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740" windowHeight="11760" tabRatio="776"/>
  </bookViews>
  <sheets>
    <sheet name="N1_1 კრებსითი სატენდერო" sheetId="15" r:id="rId1"/>
  </sheets>
  <externalReferences>
    <externalReference r:id="rId2"/>
  </externalReferences>
  <definedNames>
    <definedName name="_xlnm._FilterDatabase" localSheetId="0" hidden="1">'N1_1 კრებსითი სატენდერო'!$A$6:$G$180</definedName>
    <definedName name="_xlnm.Print_Area" localSheetId="0">'N1_1 კრებსითი სატენდერო'!$A$1:$F$181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3" i="15" l="1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174" i="15" l="1"/>
  <c r="F175" i="15" l="1"/>
  <c r="F176" i="15" s="1"/>
  <c r="F177" i="15" l="1"/>
  <c r="F178" i="15" s="1"/>
  <c r="F179" i="15" s="1"/>
  <c r="F180" i="15" s="1"/>
</calcChain>
</file>

<file path=xl/sharedStrings.xml><?xml version="1.0" encoding="utf-8"?>
<sst xmlns="http://schemas.openxmlformats.org/spreadsheetml/2006/main" count="1979" uniqueCount="320">
  <si>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</si>
  <si>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</si>
  <si>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</si>
  <si>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</si>
  <si>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</si>
  <si>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</si>
  <si>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</si>
  <si>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</si>
  <si>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</si>
  <si>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</si>
  <si>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</si>
  <si>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</si>
  <si>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</si>
  <si>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</si>
  <si>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</si>
  <si>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</si>
  <si>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</si>
  <si>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</si>
  <si>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</si>
  <si>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</si>
  <si>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სასიგნალო ლენტი</t>
  </si>
  <si>
    <t>ფიცარი ჩამოგანული 25-32მმ III ხ</t>
  </si>
  <si>
    <t>ადგ.</t>
  </si>
  <si>
    <t>15</t>
  </si>
  <si>
    <t>16</t>
  </si>
  <si>
    <t>8</t>
  </si>
  <si>
    <t>IV კატ. გრუნტის დამუშავება ხელით, ავტოთვითმცლელზე დატვირთვით</t>
  </si>
  <si>
    <t>15-1</t>
  </si>
  <si>
    <t>9</t>
  </si>
  <si>
    <t>10</t>
  </si>
  <si>
    <t>14</t>
  </si>
  <si>
    <t>16-1</t>
  </si>
  <si>
    <t>29-1</t>
  </si>
  <si>
    <t>ბეტონი B-25</t>
  </si>
  <si>
    <t>13</t>
  </si>
  <si>
    <t>პოლიეთილენის მილი d=25 მმ 16 ატმ</t>
  </si>
  <si>
    <t>ხის ძელი</t>
  </si>
  <si>
    <t>ფიცარი ჩამოუგანავი 40-60 მმ III ხ.</t>
  </si>
  <si>
    <t>11</t>
  </si>
  <si>
    <t>12</t>
  </si>
  <si>
    <t>27-1</t>
  </si>
  <si>
    <t>30-1</t>
  </si>
  <si>
    <t>31-1</t>
  </si>
  <si>
    <t>კომპ</t>
  </si>
  <si>
    <t>სახანძრო მიწისქვედა ჰიდრანტი შემადგენლობით: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</si>
  <si>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</si>
  <si>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</si>
  <si>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</si>
  <si>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</si>
  <si>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</si>
  <si>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სახანძრო ჰიდრანტის ხუფი</t>
  </si>
  <si>
    <t>17-1</t>
  </si>
  <si>
    <t>28-1</t>
  </si>
  <si>
    <t>45-1</t>
  </si>
  <si>
    <t>47-1</t>
  </si>
  <si>
    <t>56-1</t>
  </si>
  <si>
    <t>57-1</t>
  </si>
  <si>
    <t>58-1</t>
  </si>
  <si>
    <t>59-1</t>
  </si>
  <si>
    <t>25-1</t>
  </si>
  <si>
    <t>რკ. ბეტონის ოთხკუთხედი ჭა 1000X650X700 მმ</t>
  </si>
  <si>
    <t>ფილტრი d=20 მმ</t>
  </si>
  <si>
    <t>დამაკავშირებელი (сгон) d=20 მმ</t>
  </si>
  <si>
    <t>4</t>
  </si>
  <si>
    <t>5</t>
  </si>
  <si>
    <t>6</t>
  </si>
  <si>
    <t>7</t>
  </si>
  <si>
    <t>23-1</t>
  </si>
  <si>
    <t>24-1</t>
  </si>
  <si>
    <t>26-1</t>
  </si>
  <si>
    <t>35-1</t>
  </si>
  <si>
    <t>36-1</t>
  </si>
  <si>
    <t>37-1</t>
  </si>
  <si>
    <t>38</t>
  </si>
  <si>
    <t>38-1</t>
  </si>
  <si>
    <t>39</t>
  </si>
  <si>
    <t>39-1</t>
  </si>
  <si>
    <t>41-1</t>
  </si>
  <si>
    <t>44-1</t>
  </si>
  <si>
    <t>46-1</t>
  </si>
  <si>
    <t>48-1</t>
  </si>
  <si>
    <t>50-1</t>
  </si>
  <si>
    <t>54-1</t>
  </si>
  <si>
    <t>55-1</t>
  </si>
  <si>
    <t>69-1</t>
  </si>
  <si>
    <t>17</t>
  </si>
  <si>
    <t>ჩობალი d=114 მმ</t>
  </si>
  <si>
    <t>18</t>
  </si>
  <si>
    <t>18-1</t>
  </si>
  <si>
    <t>54</t>
  </si>
  <si>
    <t>61-1</t>
  </si>
  <si>
    <t>დამუშავებული გრუნტის დატვირთვა ექსკავატორით ავ/თვითმცლელზე</t>
  </si>
  <si>
    <t>37</t>
  </si>
  <si>
    <t>ჩობალი d=165 მმ</t>
  </si>
  <si>
    <t>44</t>
  </si>
  <si>
    <t>10-1</t>
  </si>
  <si>
    <t>19</t>
  </si>
  <si>
    <t>19-1</t>
  </si>
  <si>
    <t>20-1</t>
  </si>
  <si>
    <t>21-1</t>
  </si>
  <si>
    <t>40</t>
  </si>
  <si>
    <t>40-1</t>
  </si>
  <si>
    <t>42-1</t>
  </si>
  <si>
    <t>43-1</t>
  </si>
  <si>
    <t>49-1</t>
  </si>
  <si>
    <t>50</t>
  </si>
  <si>
    <t>51</t>
  </si>
  <si>
    <t>51-1</t>
  </si>
  <si>
    <t>52</t>
  </si>
  <si>
    <t>52-1</t>
  </si>
  <si>
    <t>53</t>
  </si>
  <si>
    <t>53-1</t>
  </si>
  <si>
    <t>60-1</t>
  </si>
  <si>
    <t>62-1</t>
  </si>
  <si>
    <t>63-1</t>
  </si>
  <si>
    <t>22-1</t>
  </si>
  <si>
    <t>32-1</t>
  </si>
  <si>
    <t>33-1</t>
  </si>
  <si>
    <t>34-1</t>
  </si>
  <si>
    <t>61</t>
  </si>
  <si>
    <t>11-1</t>
  </si>
  <si>
    <t>33</t>
  </si>
  <si>
    <t>62</t>
  </si>
  <si>
    <t>63</t>
  </si>
  <si>
    <t>ჩასაკეთებელი დეტალი d=100 მმ</t>
  </si>
  <si>
    <t>ჩობალი d=80მმ</t>
  </si>
  <si>
    <t>ჩაჭრა</t>
  </si>
  <si>
    <t>ბეტონი B-3.5 M-50</t>
  </si>
  <si>
    <t>12-1</t>
  </si>
  <si>
    <t>13-1</t>
  </si>
  <si>
    <t>14-1</t>
  </si>
  <si>
    <t>64</t>
  </si>
  <si>
    <t>პოლიეთილენის მილის პირიპირა შედუღებით გადაბმის ადგილების შემოწმება d=110 მმ</t>
  </si>
  <si>
    <t>29</t>
  </si>
  <si>
    <t>69-2</t>
  </si>
  <si>
    <t>74-1</t>
  </si>
  <si>
    <t>ასფალტის საფარის კონტურების ჩახერხვა ფრეზით</t>
  </si>
  <si>
    <t>ასფალტის საფარის მოხსნა სისქით 10 სმ სანგრევი ჩაქუჩით</t>
  </si>
  <si>
    <t>ავტოთვითმცლელით გატანა 30 კმ</t>
  </si>
  <si>
    <t>დამუშავებული გრუნტის გატანა ავტოთვითმცლელებით 30 კმ</t>
  </si>
  <si>
    <t>22</t>
  </si>
  <si>
    <t>ჩასაკეთებელი დეტალის d=100 მმ შეძენა და მოწყობა (2 ცალი)</t>
  </si>
  <si>
    <t>ფოლადის დამხშობი d=100 მმ</t>
  </si>
  <si>
    <t>უნივერსალური ქურო d=100 მმ</t>
  </si>
  <si>
    <t>უნივერსალური ქუროს შეძენა და მოწყობა d=100 მმ (1 ცალი)</t>
  </si>
  <si>
    <t>უნივერსალური ქუროს შეძენა და მოწყობა d=50 მმ (1 ცალი)</t>
  </si>
  <si>
    <t>უნივერსალური ქურო d=50 მმ</t>
  </si>
  <si>
    <t>ჩობალის შეძენა და მოწყობა d=165 მმ (3 ცალი)</t>
  </si>
  <si>
    <t>ჩობალის შეძენა და მოწყობა d=114 მმ (1 ცალი)</t>
  </si>
  <si>
    <t>ჩობალის შეძენა და მოწყობა d=80 მმ (130 ცალი)</t>
  </si>
  <si>
    <t>ავტოთვითმცლელით გატანა 20 კმ (დასაწყობება)</t>
  </si>
  <si>
    <t>არსებული წყალსადენის ფოლადის მილის d=100 მმ-იანი მილის ჩაჭრა და (დახშობა 2 ადგილზე)</t>
  </si>
  <si>
    <t>20</t>
  </si>
  <si>
    <t>21</t>
  </si>
  <si>
    <t>23</t>
  </si>
  <si>
    <t>24</t>
  </si>
  <si>
    <t>25</t>
  </si>
  <si>
    <t>29-2</t>
  </si>
  <si>
    <t>29-3</t>
  </si>
  <si>
    <t>29-4</t>
  </si>
  <si>
    <t>29-5</t>
  </si>
  <si>
    <t>29-6</t>
  </si>
  <si>
    <t>29-7</t>
  </si>
  <si>
    <t>30</t>
  </si>
  <si>
    <t>30-2</t>
  </si>
  <si>
    <t>30-3</t>
  </si>
  <si>
    <t>30-4</t>
  </si>
  <si>
    <t>30-5</t>
  </si>
  <si>
    <t>30-6</t>
  </si>
  <si>
    <t>30-7</t>
  </si>
  <si>
    <t>31-2</t>
  </si>
  <si>
    <t>31-3</t>
  </si>
  <si>
    <t>32</t>
  </si>
  <si>
    <t>35</t>
  </si>
  <si>
    <t>37-2</t>
  </si>
  <si>
    <t>38-2</t>
  </si>
  <si>
    <t>39-2</t>
  </si>
  <si>
    <t>41</t>
  </si>
  <si>
    <t>42</t>
  </si>
  <si>
    <t>43</t>
  </si>
  <si>
    <t>55</t>
  </si>
  <si>
    <t>55-2</t>
  </si>
  <si>
    <t>56</t>
  </si>
  <si>
    <t>57-2</t>
  </si>
  <si>
    <t>64-1</t>
  </si>
  <si>
    <t>64-2</t>
  </si>
  <si>
    <t>66</t>
  </si>
  <si>
    <t>66.1</t>
  </si>
  <si>
    <t>68-1</t>
  </si>
  <si>
    <t>68-2</t>
  </si>
  <si>
    <t>69</t>
  </si>
  <si>
    <t>72</t>
  </si>
  <si>
    <t>73</t>
  </si>
  <si>
    <t>73-1</t>
  </si>
  <si>
    <t>73-2</t>
  </si>
  <si>
    <t>73-3</t>
  </si>
  <si>
    <t>73-4</t>
  </si>
  <si>
    <t>73-5</t>
  </si>
  <si>
    <t>73-6</t>
  </si>
  <si>
    <t>73-7</t>
  </si>
  <si>
    <t>73-8</t>
  </si>
  <si>
    <t>73-9</t>
  </si>
  <si>
    <t>74-2</t>
  </si>
  <si>
    <t>რაოდენობა</t>
  </si>
  <si>
    <t xml:space="preserve">  სულ                                 (ლარი)</t>
  </si>
  <si>
    <t xml:space="preserve">ნ. საჯაიას ქ. შესახვევში წყალსადენის ქსელის რეაბილიტაცია </t>
  </si>
  <si>
    <t>კონტრაქტორის მასალა</t>
  </si>
  <si>
    <t>კონტრაქტორის მომსახურება</t>
  </si>
  <si>
    <t>მ²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</si>
  <si>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</si>
  <si>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</si>
  <si>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</si>
  <si>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</si>
  <si>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</si>
  <si>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</si>
  <si>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</si>
  <si>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</si>
  <si>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</si>
  <si>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</si>
  <si>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</si>
  <si>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</si>
  <si>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</si>
  <si>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წყალსადენის პოლიეთილენის მილის შეძენა, მონტაჟი PE 100 SDR 11 PN 16 d=110 მმ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</si>
  <si>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</si>
  <si>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</si>
  <si>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</si>
  <si>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</si>
  <si>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</si>
  <si>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</si>
  <si>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</si>
  <si>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მილის შეძენა, მონტაჟი- PE 100 SDR 11 PN 16 d=63 მმ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</si>
  <si>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</si>
  <si>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</si>
  <si>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</si>
  <si>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შეძენა, მონტაჟი- PE 100 SDR 11 PN 16 d=50 მმ</t>
  </si>
  <si>
    <t>წყალსადენის პოლიეთილენის მილი PE100 SDR 11 PN 16 d=50 მმ</t>
  </si>
  <si>
    <t>წყალსადენის პოლიეთილენის მილის PE 100 SDR 11 PN16 d=50 მმ ჰიდრავლიკური გამოცდა</t>
  </si>
  <si>
    <t>წყალსადენის პოლიეთილენის მილის გარეცხვა ქლორიანი წყლით PE 100 SDR 11 PN 16 d=50 მმ</t>
  </si>
  <si>
    <t>წყალსადენის პოლიეთილენის მილის შეძენა, მონტაჟი PE 100 SDR 11 PN 16 d=25 მმ</t>
  </si>
  <si>
    <t>წყალსადენის პოლიეთილენის მილის PE 100 SDR 11 PN16 d=25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</si>
  <si>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</si>
  <si>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რ/ბ ანაკრები წრიული ჭის D=2000 მმ Hსრ,=1800 მმ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</si>
  <si>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D=2300 მმ / H=1000 მმ (პროექტით)</t>
  </si>
  <si>
    <t>რკ/ბ რგოლი D=2300 მმ / H=500 მმ (პროექტით)</t>
  </si>
  <si>
    <t>რკ/ბ მრგვალი ძირი D=2300 მმ (პროექტით)</t>
  </si>
  <si>
    <t>რკ/ბ გადახურვის ფილა მრგვალი D=2300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</si>
  <si>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</si>
  <si>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</si>
  <si>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</si>
  <si>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D=1000 მმ Hსრ.=1800 მ (1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</si>
  <si>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ბეტონი B25 (M-350) (პროექტით)</t>
  </si>
  <si>
    <t>რკ/ბ რგოლი კბილებით D=1000 მმ / H=500 მმ (იხ. პროექტი)</t>
  </si>
  <si>
    <t>რკ/ბ ძირის ფილა D=1200 მმ ბეტონი B25 (M-350)</t>
  </si>
  <si>
    <t>რკ/ბ გადახურვის ფილა მრგვალი D=1200 მმ ბეტონი B25 (M-350) (პროექტით)</t>
  </si>
  <si>
    <t>მონოლითური რკ. ბეტონის ჭის 1000X650X700 მმ (შიდა ზომა) (65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</si>
  <si>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</si>
  <si>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</si>
  <si>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</si>
  <si>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ლითონის ელემენტების შეღებვა ანტიკოროზიული ლაქით 2 ფენად</t>
  </si>
  <si>
    <t>თუჯის d=100მმ PN16 ურდულის შეძენა და მოწყობა</t>
  </si>
  <si>
    <t>თუჯის d=100 მმ PN16 ურდული</t>
  </si>
  <si>
    <t>თუჯის d=50 PN16 ურდულის შეძენა და მოწყობა</t>
  </si>
  <si>
    <t>თუჯის d=50 PN16 ურდული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</si>
  <si>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</si>
  <si>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</si>
  <si>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</si>
  <si>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ადაპტორი d=90 მმ მილტუჩით შეძენა და მოწყობა</t>
  </si>
  <si>
    <t>პოლიეთილენის ადაპტორი d=90 მმ</t>
  </si>
  <si>
    <t>ადაპტორის მილტუჩი d=90 მმ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</si>
  <si>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</si>
  <si>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</si>
  <si>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</si>
  <si>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პოლიეთილენის შემაერთებელი ელ. ქუროს შეძენა, მოწყობა d=110მმ PN16</t>
  </si>
  <si>
    <t>პოლიეთილენის შემაერთებელი ელ. ქურო d=110 მმ PN16</t>
  </si>
  <si>
    <t>პოლიეთილენის შემაერთებელი ელ. ქუროს შეძენა, მოწყობა d=90მმ PN16</t>
  </si>
  <si>
    <t>პოლიეთილენის შემაერთებელი ელ. ქურო d=90 მმ PN16</t>
  </si>
  <si>
    <t>პოლიეთილენის შემაერთებელი ელ. ქუროს შეძენა, მოწყობა d=63მმ PN16</t>
  </si>
  <si>
    <t>პოლიეთილენის შემაერთებელი ელ. ქურო d=63 მმ PN16</t>
  </si>
  <si>
    <t>პოლიეთილენის ქურო უნაგირის შეძენა, მოწყობა d=110/25მმ PN16</t>
  </si>
  <si>
    <t>პოლიეთილენის ქურო უნაგირი d=110/25 მმ PN16</t>
  </si>
  <si>
    <t>პოლიეთილენის ქურო უნაგირის შეძენა, მოწყობა d=63/25მმ PN16</t>
  </si>
  <si>
    <t>პოლიეთილენის ქურო უნაგირი d=63/25 მმ PN16</t>
  </si>
  <si>
    <t>ფოლადის სამკაპის მილტუჩებით შეძენა და მოწყობა d=100/50 მმ (1 ცალი)</t>
  </si>
  <si>
    <t>ფოლადის სამკაპი მილტუჩებით d=100/50 მმ</t>
  </si>
  <si>
    <t>ფოლადის დამხშობის d=100 მმ შეძენა და მოწყობა (1 ცალი)</t>
  </si>
  <si>
    <t>პოლიეთილენის სამკაპის შეძენა მოწყობა d=110/90 მმ</t>
  </si>
  <si>
    <t>პოლიეთილენის სამკაპი სამკაპი d=110/90 მმ</t>
  </si>
  <si>
    <t>პოლიეთილენის ელ. მუხლის შეძენა, მოწყობა d=110მმ 450 PN16</t>
  </si>
  <si>
    <t>პოლიეთილენის ელ. მუხლი d=110 მმ 450 PN16</t>
  </si>
  <si>
    <t>პოლიეთილენის მუხლის შეძენა, მოწყობა d=25მმ 900 PN16</t>
  </si>
  <si>
    <t>პოლიეთილენის ელ. მუხლი d=25 მმ 900 PN16</t>
  </si>
  <si>
    <t>პოლ/ ფოლადზე გადამყვანის d=25/20მმ გ/ხ შეძენა მოწყობა</t>
  </si>
  <si>
    <t>პოლ/ ფოლადზე გადამყვანი d=25/20 მმ გ/ხ</t>
  </si>
  <si>
    <t>სფერული ვენტილის შეძენა და მონტაჟი d-20 მმ</t>
  </si>
  <si>
    <t>სფერული ვენტილი d-20 მმ</t>
  </si>
  <si>
    <t>ფილტრის შეძენა და მოწყობა d=20 მმ</t>
  </si>
  <si>
    <t>წყალმზომისა "Kamstrup" და მოძრავი ქანჩის მოწყობა d=20 მმ</t>
  </si>
  <si>
    <t>წყალმზომი "Kamstrup" d=20 მმ</t>
  </si>
  <si>
    <t>მოძრავი ქანჩი (შტუცერი) d=20 მმ</t>
  </si>
  <si>
    <t>დამაკავშირებელის გ.ხ. (сгон) შეძენა და მოწყობა d=20 მმ (65 ცალი)</t>
  </si>
  <si>
    <t>ბეტონის საყრდენის მოწყობა, ბეტონის მარკა B-25 (0.15*0.15*0.3) მ (4 ცალი)</t>
  </si>
  <si>
    <t>საპროექტო პოლიეთილენის მილის PE 100 SDR 11 PN 16 d=110 მმ გადაერთება არსებულ d=100 მმ ფოლადის ქსელზე (უნივერსალური ქუროთი)</t>
  </si>
  <si>
    <t>საპროექტო პოლიეთილენის მილის PE 100 SDR 11 PN 16 d=63 მმ გადაერთება არსებულ d=50 მმ ფოლადის ქსელზე</t>
  </si>
  <si>
    <t>საპროექტო პოლიეთილენის მილის PE 100 SDR 11 PN 16 d=25 მმ გადაერთება არსებულ d=20 მმ ფოლადის მილზე</t>
  </si>
  <si>
    <t>პოლიეთილენის მილი PE 100 SDR 11 PN 16 d=25 მმ</t>
  </si>
  <si>
    <t>მიწის თხრილის და ჭის ქვაბულის გამაგრება ხის ფარებით</t>
  </si>
  <si>
    <t>არსებული წყალსადენის ფოლადის d=100 მმ მილის დემონტაჟი (დასაწყობება)</t>
  </si>
  <si>
    <t>დემონტირებული ფოლადის d=100მმ; მილების დატვირთვა ავტოთვიმცლელებზე და გადმოტვირთვა</t>
  </si>
  <si>
    <t>ჩაჭრილი ფოლადის მილის ბოლოს ბეტონით ამოვსება; ბეტონის მარკა B-3.5 M-50 (2 ადგ.)</t>
  </si>
  <si>
    <t>სასიგნალო ლენტის (შიდა მხრიდან უჟანგავი ზოლით) შეძენა და მოწყობა თხრილში</t>
  </si>
  <si>
    <t>გაზინთული (გაპოხილი) თოკი ჩობალებისათვის (11.0 მ)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</si>
  <si>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</si>
  <si>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</si>
  <si>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სახანძრო მიწისქვედა ჰიდრანტების (კომპლექტი) შეძენა, მოწყობა d=80 მმ</t>
  </si>
  <si>
    <t>მიწისქვედა სახანძრო ჰიდრანტი</t>
  </si>
  <si>
    <t>ურდულის ხუფი</t>
  </si>
  <si>
    <t>ბეტონის საყრდენი ბალიშის მოწყობა, ბეტონის მარკა B-25 (0.4*0.4*0.1) მ (3 ცალი)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</si>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</sst>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₾_-;\-* #,##0.00\ _₾_-;_-* &quot;-&quot;??\ _₾_-;_-@_-"/>
    <numFmt numFmtId="164" formatCode="_(* #,##0.00_);_(* \(#,##0.00\);_(* &quot;-&quot;??_);_(@_)"/>
    <numFmt numFmtId="169" formatCode="_-* #,##0.00_р_._-;\-* #,##0.00_р_._-;_-* &quot;-&quot;??_р_._-;_-@_-"/>
    <numFmt numFmtId="172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4" fillId="2" borderId="14" xfId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2" borderId="14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5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4" xfId="1" applyFont="1" applyFill="1" applyBorder="1" applyAlignment="1" applyProtection="1">
      <alignment vertical="center"/>
      <protection locked="0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49" fontId="4" fillId="2" borderId="13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49" fontId="4" fillId="2" borderId="13" xfId="2" applyNumberFormat="1" applyFont="1" applyFill="1" applyBorder="1" applyAlignment="1" applyProtection="1">
      <alignment horizontal="center" vertical="center"/>
      <protection locked="0"/>
    </xf>
    <xf numFmtId="49" fontId="4" fillId="2" borderId="13" xfId="2" applyNumberFormat="1" applyFont="1" applyFill="1" applyBorder="1" applyAlignment="1">
      <alignment horizontal="center" vertical="center"/>
    </xf>
    <xf numFmtId="0" fontId="4" fillId="4" borderId="14" xfId="1" applyNumberFormat="1" applyFont="1" applyFill="1" applyBorder="1" applyAlignment="1" applyProtection="1">
      <alignment horizontal="left" vertical="center"/>
      <protection locked="0"/>
    </xf>
    <xf numFmtId="49" fontId="4" fillId="2" borderId="16" xfId="1" applyNumberFormat="1" applyFont="1" applyFill="1" applyBorder="1" applyAlignment="1">
      <alignment horizontal="center" vertical="center"/>
    </xf>
    <xf numFmtId="0" fontId="7" fillId="4" borderId="14" xfId="1" applyNumberFormat="1" applyFont="1" applyFill="1" applyBorder="1" applyAlignment="1" applyProtection="1">
      <alignment horizontal="left" vertical="center"/>
      <protection locked="0"/>
    </xf>
    <xf numFmtId="0" fontId="4" fillId="3" borderId="14" xfId="1" applyFont="1" applyFill="1" applyBorder="1" applyAlignment="1">
      <alignment vertical="center"/>
    </xf>
    <xf numFmtId="2" fontId="4" fillId="2" borderId="14" xfId="2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4" borderId="14" xfId="0" applyNumberFormat="1" applyFont="1" applyFill="1" applyBorder="1" applyAlignment="1">
      <alignment horizontal="left" vertical="center"/>
    </xf>
    <xf numFmtId="0" fontId="4" fillId="2" borderId="13" xfId="1" applyFont="1" applyFill="1" applyBorder="1" applyAlignment="1">
      <alignment horizontal="center" vertical="center"/>
    </xf>
    <xf numFmtId="2" fontId="4" fillId="3" borderId="14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left" vertical="center"/>
    </xf>
    <xf numFmtId="0" fontId="4" fillId="6" borderId="14" xfId="1" applyNumberFormat="1" applyFont="1" applyFill="1" applyBorder="1" applyAlignment="1">
      <alignment horizontal="left" vertical="center"/>
    </xf>
    <xf numFmtId="0" fontId="4" fillId="2" borderId="0" xfId="0" applyNumberFormat="1" applyFont="1" applyFill="1" applyAlignment="1"/>
    <xf numFmtId="0" fontId="4" fillId="7" borderId="14" xfId="0" applyFont="1" applyFill="1" applyBorder="1" applyAlignment="1">
      <alignment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164" fontId="4" fillId="2" borderId="9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164" fontId="5" fillId="2" borderId="6" xfId="7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2" fontId="4" fillId="2" borderId="0" xfId="1" applyNumberFormat="1" applyFont="1" applyFill="1" applyAlignment="1">
      <alignment vertical="center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4" xfId="1" applyFont="1" applyFill="1" applyBorder="1" applyAlignment="1" applyProtection="1">
      <alignment horizontal="left" vertical="center"/>
      <protection locked="0"/>
    </xf>
    <xf numFmtId="0" fontId="4" fillId="2" borderId="14" xfId="0" applyNumberFormat="1" applyFont="1" applyFill="1" applyBorder="1" applyAlignment="1">
      <alignment horizontal="left" vertical="center"/>
    </xf>
    <xf numFmtId="164" fontId="4" fillId="2" borderId="14" xfId="7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9" fontId="4" fillId="2" borderId="9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72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 applyProtection="1">
      <alignment vertical="center"/>
      <protection locked="0"/>
    </xf>
    <xf numFmtId="164" fontId="4" fillId="2" borderId="14" xfId="7" applyFont="1" applyFill="1" applyBorder="1" applyAlignment="1" applyProtection="1">
      <alignment horizontal="center" vertical="center"/>
      <protection locked="0"/>
    </xf>
    <xf numFmtId="164" fontId="4" fillId="2" borderId="12" xfId="7" applyFont="1" applyFill="1" applyBorder="1" applyAlignment="1" applyProtection="1">
      <alignment horizontal="center" vertical="center"/>
      <protection locked="0"/>
    </xf>
    <xf numFmtId="164" fontId="4" fillId="2" borderId="14" xfId="7" applyFont="1" applyFill="1" applyBorder="1" applyAlignment="1" applyProtection="1">
      <alignment horizontal="center" vertical="center"/>
    </xf>
    <xf numFmtId="164" fontId="4" fillId="2" borderId="14" xfId="7" applyFont="1" applyFill="1" applyBorder="1" applyAlignment="1">
      <alignment horizontal="center" vertical="center"/>
    </xf>
    <xf numFmtId="164" fontId="4" fillId="2" borderId="9" xfId="7" applyFont="1" applyFill="1" applyBorder="1" applyAlignment="1" applyProtection="1">
      <alignment horizontal="center" vertical="center"/>
      <protection locked="0"/>
    </xf>
    <xf numFmtId="164" fontId="5" fillId="2" borderId="9" xfId="7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8"/>
    <cellStyle name="Comma 2 2 2" xfId="11"/>
    <cellStyle name="Comma 3" xfId="9"/>
    <cellStyle name="Comma 4" xfId="10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80"/>
  <sheetViews>
    <sheetView showGridLines="0" tabSelected="1" zoomScale="80" zoomScaleNormal="80" workbookViewId="0">
      <pane xSplit="2" ySplit="6" topLeftCell="C169" activePane="bottomRight" state="frozen"/>
      <selection pane="topRight" activeCell="C1" sqref="C1"/>
      <selection pane="bottomLeft" activeCell="A7" sqref="A7"/>
      <selection pane="bottomRight" activeCell="B183" sqref="B183"/>
    </sheetView>
  </sheetViews>
  <sheetFormatPr defaultColWidth="9.08984375" defaultRowHeight="16" x14ac:dyDescent="0.35"/>
  <cols>
    <col min="1" max="1" width="6.54296875" style="59" customWidth="1"/>
    <col min="2" max="2" width="46.81640625" style="9" customWidth="1"/>
    <col min="3" max="3" width="8.54296875" style="9" customWidth="1"/>
    <col min="4" max="4" width="12.54296875" style="9" bestFit="1" customWidth="1"/>
    <col min="5" max="5" width="11.36328125" style="60" customWidth="1"/>
    <col min="6" max="6" width="14.08984375" style="9" customWidth="1"/>
    <col min="7" max="7" width="31.453125" style="9" bestFit="1" customWidth="1"/>
    <col min="8" max="16384" width="9.08984375" style="9"/>
  </cols>
  <sheetData>
    <row r="1" spans="1:9" ht="16" customHeight="1" x14ac:dyDescent="0.35">
      <c r="A1" s="10" t="s">
        <v>205</v>
      </c>
      <c r="B1" s="10"/>
      <c r="C1" s="10"/>
      <c r="D1" s="10"/>
      <c r="E1" s="10"/>
      <c r="F1" s="10"/>
    </row>
    <row r="2" spans="1:9" ht="16.5" thickBot="1" x14ac:dyDescent="0.4">
      <c r="A2" s="11"/>
      <c r="B2" s="13"/>
      <c r="C2" s="13"/>
      <c r="D2" s="13"/>
      <c r="E2" s="13"/>
      <c r="F2" s="13"/>
      <c r="G2" s="69"/>
    </row>
    <row r="3" spans="1:9" ht="16.5" thickBot="1" x14ac:dyDescent="0.4">
      <c r="A3" s="12"/>
      <c r="G3" s="70"/>
    </row>
    <row r="4" spans="1:9" ht="18" customHeight="1" thickBot="1" x14ac:dyDescent="0.4">
      <c r="A4" s="81" t="s">
        <v>0</v>
      </c>
      <c r="B4" s="80" t="s">
        <v>1</v>
      </c>
      <c r="C4" s="80" t="s">
        <v>2</v>
      </c>
      <c r="D4" s="80" t="s">
        <v>203</v>
      </c>
      <c r="E4" s="86" t="s">
        <v>3</v>
      </c>
      <c r="F4" s="83" t="s">
        <v>204</v>
      </c>
      <c r="G4" s="71"/>
    </row>
    <row r="5" spans="1:9" ht="16.5" thickBot="1" x14ac:dyDescent="0.4">
      <c r="A5" s="82"/>
      <c r="B5" s="85"/>
      <c r="C5" s="85"/>
      <c r="D5" s="85"/>
      <c r="E5" s="87"/>
      <c r="F5" s="84"/>
      <c r="G5" s="72"/>
      <c r="H5" s="68"/>
      <c r="I5" s="68"/>
    </row>
    <row r="6" spans="1:9" ht="16.5" thickBot="1" x14ac:dyDescent="0.4">
      <c r="A6" s="14">
        <v>1</v>
      </c>
      <c r="B6" s="15">
        <v>2</v>
      </c>
      <c r="C6" s="15">
        <v>3</v>
      </c>
      <c r="D6" s="15">
        <v>4</v>
      </c>
      <c r="E6" s="16">
        <v>5</v>
      </c>
      <c r="F6" s="16">
        <v>6</v>
      </c>
      <c r="G6" s="17">
        <v>7</v>
      </c>
    </row>
    <row r="7" spans="1:9" s="19" customFormat="1" x14ac:dyDescent="0.35">
      <c r="A7" s="18">
        <v>1</v>
      </c>
      <c r="B7" s="20" t="s">
        <v>136</v>
      </c>
      <c r="C7" s="2" t="s">
        <v>6</v>
      </c>
      <c r="D7" s="74">
        <v>2120.5</v>
      </c>
      <c r="E7" s="74"/>
      <c r="F7" s="74">
        <f>D7*E7</f>
        <v>0</v>
      </c>
      <c r="G7" s="73" t="s">
        <v>207</v>
      </c>
    </row>
    <row r="8" spans="1:9" s="26" customFormat="1" ht="16.5" x14ac:dyDescent="0.35">
      <c r="A8" s="24">
        <v>2</v>
      </c>
      <c r="B8" s="61" t="s">
        <v>137</v>
      </c>
      <c r="C8" s="25" t="s">
        <v>210</v>
      </c>
      <c r="D8" s="75">
        <v>76.72</v>
      </c>
      <c r="E8" s="75"/>
      <c r="F8" s="75">
        <f>D8*E8</f>
        <v>0</v>
      </c>
      <c r="G8" s="73" t="s">
        <v>207</v>
      </c>
    </row>
    <row r="9" spans="1:9" s="26" customFormat="1" ht="16.5" x14ac:dyDescent="0.35">
      <c r="A9" s="32">
        <v>3</v>
      </c>
      <c r="B9" s="28" t="s">
        <v>212</v>
      </c>
      <c r="C9" s="3" t="s">
        <v>210</v>
      </c>
      <c r="D9" s="76">
        <v>76.72</v>
      </c>
      <c r="E9" s="75"/>
      <c r="F9" s="75">
        <f t="shared" ref="F9:F72" si="0">D9*E9</f>
        <v>0</v>
      </c>
      <c r="G9" s="73" t="s">
        <v>207</v>
      </c>
    </row>
    <row r="10" spans="1:9" s="26" customFormat="1" x14ac:dyDescent="0.35">
      <c r="A10" s="32">
        <v>3.1</v>
      </c>
      <c r="B10" s="4" t="s">
        <v>138</v>
      </c>
      <c r="C10" s="3" t="s">
        <v>4</v>
      </c>
      <c r="D10" s="76">
        <v>153.44</v>
      </c>
      <c r="E10" s="75"/>
      <c r="F10" s="75">
        <f t="shared" si="0"/>
        <v>0</v>
      </c>
      <c r="G10" s="73" t="s">
        <v>207</v>
      </c>
    </row>
    <row r="11" spans="1:9" ht="16.5" x14ac:dyDescent="0.35">
      <c r="A11" s="29" t="s">
        <v>63</v>
      </c>
      <c r="B11" s="20" t="s">
        <v>213</v>
      </c>
      <c r="C11" s="1" t="s">
        <v>210</v>
      </c>
      <c r="D11" s="74">
        <v>815.5</v>
      </c>
      <c r="E11" s="75"/>
      <c r="F11" s="75">
        <f t="shared" si="0"/>
        <v>0</v>
      </c>
      <c r="G11" s="73" t="s">
        <v>207</v>
      </c>
    </row>
    <row r="12" spans="1:9" ht="16.5" x14ac:dyDescent="0.35">
      <c r="A12" s="29" t="s">
        <v>64</v>
      </c>
      <c r="B12" s="20" t="s">
        <v>26</v>
      </c>
      <c r="C12" s="1" t="s">
        <v>210</v>
      </c>
      <c r="D12" s="76">
        <v>27.183</v>
      </c>
      <c r="E12" s="75"/>
      <c r="F12" s="75">
        <f t="shared" si="0"/>
        <v>0</v>
      </c>
      <c r="G12" s="73" t="s">
        <v>207</v>
      </c>
    </row>
    <row r="13" spans="1:9" ht="16.5" x14ac:dyDescent="0.35">
      <c r="A13" s="29" t="s">
        <v>65</v>
      </c>
      <c r="B13" s="20" t="s">
        <v>214</v>
      </c>
      <c r="C13" s="1" t="s">
        <v>210</v>
      </c>
      <c r="D13" s="76">
        <v>63.426999999999992</v>
      </c>
      <c r="E13" s="75"/>
      <c r="F13" s="75">
        <f t="shared" si="0"/>
        <v>0</v>
      </c>
      <c r="G13" s="73" t="s">
        <v>207</v>
      </c>
    </row>
    <row r="14" spans="1:9" s="26" customFormat="1" ht="16.5" x14ac:dyDescent="0.35">
      <c r="A14" s="32" t="s">
        <v>66</v>
      </c>
      <c r="B14" s="28" t="s">
        <v>91</v>
      </c>
      <c r="C14" s="3" t="s">
        <v>210</v>
      </c>
      <c r="D14" s="76">
        <v>63.426999999999992</v>
      </c>
      <c r="E14" s="75"/>
      <c r="F14" s="75">
        <f t="shared" si="0"/>
        <v>0</v>
      </c>
      <c r="G14" s="73" t="s">
        <v>207</v>
      </c>
    </row>
    <row r="15" spans="1:9" x14ac:dyDescent="0.35">
      <c r="A15" s="29" t="s">
        <v>25</v>
      </c>
      <c r="B15" s="20" t="s">
        <v>139</v>
      </c>
      <c r="C15" s="1" t="s">
        <v>4</v>
      </c>
      <c r="D15" s="76">
        <v>1766.9145000000001</v>
      </c>
      <c r="E15" s="75"/>
      <c r="F15" s="75">
        <f t="shared" si="0"/>
        <v>0</v>
      </c>
      <c r="G15" s="73" t="s">
        <v>207</v>
      </c>
    </row>
    <row r="16" spans="1:9" s="5" customFormat="1" ht="16.5" x14ac:dyDescent="0.45">
      <c r="A16" s="29" t="s">
        <v>28</v>
      </c>
      <c r="B16" s="44" t="s">
        <v>215</v>
      </c>
      <c r="C16" s="1" t="s">
        <v>210</v>
      </c>
      <c r="D16" s="77">
        <v>366.2</v>
      </c>
      <c r="E16" s="75"/>
      <c r="F16" s="75">
        <f t="shared" si="0"/>
        <v>0</v>
      </c>
      <c r="G16" s="73" t="s">
        <v>207</v>
      </c>
    </row>
    <row r="17" spans="1:7" s="6" customFormat="1" ht="16.5" x14ac:dyDescent="0.45">
      <c r="A17" s="18" t="s">
        <v>29</v>
      </c>
      <c r="B17" s="62" t="s">
        <v>216</v>
      </c>
      <c r="C17" s="2" t="s">
        <v>210</v>
      </c>
      <c r="D17" s="76">
        <v>366.2</v>
      </c>
      <c r="E17" s="75"/>
      <c r="F17" s="75">
        <f t="shared" si="0"/>
        <v>0</v>
      </c>
      <c r="G17" s="73" t="s">
        <v>207</v>
      </c>
    </row>
    <row r="18" spans="1:7" s="6" customFormat="1" ht="16.5" x14ac:dyDescent="0.45">
      <c r="A18" s="18" t="s">
        <v>95</v>
      </c>
      <c r="B18" s="34" t="s">
        <v>217</v>
      </c>
      <c r="C18" s="2" t="s">
        <v>210</v>
      </c>
      <c r="D18" s="76">
        <v>402.82</v>
      </c>
      <c r="E18" s="75"/>
      <c r="F18" s="75">
        <f t="shared" si="0"/>
        <v>0</v>
      </c>
      <c r="G18" s="73" t="s">
        <v>206</v>
      </c>
    </row>
    <row r="19" spans="1:7" s="6" customFormat="1" ht="16.5" x14ac:dyDescent="0.45">
      <c r="A19" s="29" t="s">
        <v>38</v>
      </c>
      <c r="B19" s="44" t="s">
        <v>18</v>
      </c>
      <c r="C19" s="1" t="s">
        <v>210</v>
      </c>
      <c r="D19" s="77">
        <v>297.10000000000002</v>
      </c>
      <c r="E19" s="75"/>
      <c r="F19" s="75">
        <f t="shared" si="0"/>
        <v>0</v>
      </c>
      <c r="G19" s="73" t="s">
        <v>207</v>
      </c>
    </row>
    <row r="20" spans="1:7" s="6" customFormat="1" ht="16.5" x14ac:dyDescent="0.45">
      <c r="A20" s="35" t="s">
        <v>120</v>
      </c>
      <c r="B20" s="4" t="s">
        <v>19</v>
      </c>
      <c r="C20" s="1" t="s">
        <v>210</v>
      </c>
      <c r="D20" s="77">
        <v>326.81000000000006</v>
      </c>
      <c r="E20" s="75"/>
      <c r="F20" s="75">
        <f t="shared" si="0"/>
        <v>0</v>
      </c>
      <c r="G20" s="73" t="s">
        <v>206</v>
      </c>
    </row>
    <row r="21" spans="1:7" s="6" customFormat="1" ht="16.5" x14ac:dyDescent="0.45">
      <c r="A21" s="29" t="s">
        <v>39</v>
      </c>
      <c r="B21" s="44" t="s">
        <v>218</v>
      </c>
      <c r="C21" s="1" t="s">
        <v>210</v>
      </c>
      <c r="D21" s="77">
        <v>138.1</v>
      </c>
      <c r="E21" s="75"/>
      <c r="F21" s="75">
        <f t="shared" si="0"/>
        <v>0</v>
      </c>
      <c r="G21" s="73" t="s">
        <v>207</v>
      </c>
    </row>
    <row r="22" spans="1:7" s="6" customFormat="1" x14ac:dyDescent="0.45">
      <c r="A22" s="35" t="s">
        <v>128</v>
      </c>
      <c r="B22" s="36" t="s">
        <v>219</v>
      </c>
      <c r="C22" s="1" t="s">
        <v>5</v>
      </c>
      <c r="D22" s="77">
        <v>151.91</v>
      </c>
      <c r="E22" s="75"/>
      <c r="F22" s="75">
        <f t="shared" si="0"/>
        <v>0</v>
      </c>
      <c r="G22" s="73" t="s">
        <v>206</v>
      </c>
    </row>
    <row r="23" spans="1:7" ht="16.5" x14ac:dyDescent="0.35">
      <c r="A23" s="29" t="s">
        <v>34</v>
      </c>
      <c r="B23" s="4" t="s">
        <v>220</v>
      </c>
      <c r="C23" s="1" t="s">
        <v>210</v>
      </c>
      <c r="D23" s="77">
        <v>12.9</v>
      </c>
      <c r="E23" s="75"/>
      <c r="F23" s="75">
        <f t="shared" si="0"/>
        <v>0</v>
      </c>
      <c r="G23" s="73" t="s">
        <v>207</v>
      </c>
    </row>
    <row r="24" spans="1:7" ht="16.5" x14ac:dyDescent="0.35">
      <c r="A24" s="29" t="s">
        <v>129</v>
      </c>
      <c r="B24" s="4" t="s">
        <v>221</v>
      </c>
      <c r="C24" s="1" t="s">
        <v>210</v>
      </c>
      <c r="D24" s="77">
        <v>14.834999999999999</v>
      </c>
      <c r="E24" s="75"/>
      <c r="F24" s="75">
        <f t="shared" si="0"/>
        <v>0</v>
      </c>
      <c r="G24" s="73" t="s">
        <v>206</v>
      </c>
    </row>
    <row r="25" spans="1:7" s="23" customFormat="1" x14ac:dyDescent="0.35">
      <c r="A25" s="21" t="s">
        <v>30</v>
      </c>
      <c r="B25" s="22" t="s">
        <v>222</v>
      </c>
      <c r="C25" s="7" t="s">
        <v>6</v>
      </c>
      <c r="D25" s="77">
        <v>520</v>
      </c>
      <c r="E25" s="75"/>
      <c r="F25" s="75">
        <f t="shared" si="0"/>
        <v>0</v>
      </c>
      <c r="G25" s="73" t="s">
        <v>207</v>
      </c>
    </row>
    <row r="26" spans="1:7" s="23" customFormat="1" x14ac:dyDescent="0.35">
      <c r="A26" s="21" t="s">
        <v>130</v>
      </c>
      <c r="B26" s="22" t="s">
        <v>223</v>
      </c>
      <c r="C26" s="7" t="s">
        <v>6</v>
      </c>
      <c r="D26" s="77">
        <v>525.20000000000005</v>
      </c>
      <c r="E26" s="75"/>
      <c r="F26" s="75">
        <f t="shared" si="0"/>
        <v>0</v>
      </c>
      <c r="G26" s="73" t="s">
        <v>319</v>
      </c>
    </row>
    <row r="27" spans="1:7" s="23" customFormat="1" x14ac:dyDescent="0.35">
      <c r="A27" s="21" t="s">
        <v>23</v>
      </c>
      <c r="B27" s="22" t="s">
        <v>224</v>
      </c>
      <c r="C27" s="7" t="s">
        <v>6</v>
      </c>
      <c r="D27" s="77">
        <v>520</v>
      </c>
      <c r="E27" s="75"/>
      <c r="F27" s="75">
        <f t="shared" si="0"/>
        <v>0</v>
      </c>
      <c r="G27" s="73" t="s">
        <v>207</v>
      </c>
    </row>
    <row r="28" spans="1:7" s="23" customFormat="1" x14ac:dyDescent="0.35">
      <c r="A28" s="21" t="s">
        <v>27</v>
      </c>
      <c r="B28" s="22" t="s">
        <v>11</v>
      </c>
      <c r="C28" s="7" t="s">
        <v>6</v>
      </c>
      <c r="D28" s="77">
        <v>4.0872000000000002</v>
      </c>
      <c r="E28" s="75"/>
      <c r="F28" s="75">
        <f t="shared" si="0"/>
        <v>0</v>
      </c>
      <c r="G28" s="73" t="s">
        <v>319</v>
      </c>
    </row>
    <row r="29" spans="1:7" s="23" customFormat="1" x14ac:dyDescent="0.35">
      <c r="A29" s="21" t="s">
        <v>24</v>
      </c>
      <c r="B29" s="22" t="s">
        <v>225</v>
      </c>
      <c r="C29" s="7" t="s">
        <v>6</v>
      </c>
      <c r="D29" s="77">
        <v>520</v>
      </c>
      <c r="E29" s="75"/>
      <c r="F29" s="75">
        <f t="shared" si="0"/>
        <v>0</v>
      </c>
      <c r="G29" s="73" t="s">
        <v>207</v>
      </c>
    </row>
    <row r="30" spans="1:7" s="23" customFormat="1" x14ac:dyDescent="0.35">
      <c r="A30" s="21" t="s">
        <v>31</v>
      </c>
      <c r="B30" s="22" t="s">
        <v>11</v>
      </c>
      <c r="C30" s="7" t="s">
        <v>12</v>
      </c>
      <c r="D30" s="77">
        <v>48.88</v>
      </c>
      <c r="E30" s="75"/>
      <c r="F30" s="75">
        <f t="shared" si="0"/>
        <v>0</v>
      </c>
      <c r="G30" s="73" t="s">
        <v>319</v>
      </c>
    </row>
    <row r="31" spans="1:7" s="23" customFormat="1" x14ac:dyDescent="0.35">
      <c r="A31" s="21" t="s">
        <v>85</v>
      </c>
      <c r="B31" s="22" t="s">
        <v>226</v>
      </c>
      <c r="C31" s="7" t="s">
        <v>6</v>
      </c>
      <c r="D31" s="77">
        <v>10</v>
      </c>
      <c r="E31" s="75"/>
      <c r="F31" s="75">
        <f t="shared" si="0"/>
        <v>0</v>
      </c>
      <c r="G31" s="73" t="s">
        <v>207</v>
      </c>
    </row>
    <row r="32" spans="1:7" s="23" customFormat="1" x14ac:dyDescent="0.35">
      <c r="A32" s="21" t="s">
        <v>51</v>
      </c>
      <c r="B32" s="22" t="s">
        <v>227</v>
      </c>
      <c r="C32" s="7" t="s">
        <v>6</v>
      </c>
      <c r="D32" s="77">
        <v>10.1</v>
      </c>
      <c r="E32" s="75"/>
      <c r="F32" s="75">
        <f t="shared" si="0"/>
        <v>0</v>
      </c>
      <c r="G32" s="73" t="s">
        <v>319</v>
      </c>
    </row>
    <row r="33" spans="1:7" s="23" customFormat="1" x14ac:dyDescent="0.35">
      <c r="A33" s="21" t="s">
        <v>87</v>
      </c>
      <c r="B33" s="22" t="s">
        <v>228</v>
      </c>
      <c r="C33" s="7" t="s">
        <v>6</v>
      </c>
      <c r="D33" s="77">
        <v>10</v>
      </c>
      <c r="E33" s="75"/>
      <c r="F33" s="75">
        <f t="shared" si="0"/>
        <v>0</v>
      </c>
      <c r="G33" s="73" t="s">
        <v>207</v>
      </c>
    </row>
    <row r="34" spans="1:7" s="23" customFormat="1" x14ac:dyDescent="0.35">
      <c r="A34" s="21" t="s">
        <v>88</v>
      </c>
      <c r="B34" s="22" t="s">
        <v>11</v>
      </c>
      <c r="C34" s="7" t="s">
        <v>6</v>
      </c>
      <c r="D34" s="77">
        <v>7.8600000000000003E-2</v>
      </c>
      <c r="E34" s="75"/>
      <c r="F34" s="75">
        <f t="shared" si="0"/>
        <v>0</v>
      </c>
      <c r="G34" s="73" t="s">
        <v>319</v>
      </c>
    </row>
    <row r="35" spans="1:7" s="23" customFormat="1" x14ac:dyDescent="0.35">
      <c r="A35" s="21" t="s">
        <v>96</v>
      </c>
      <c r="B35" s="22" t="s">
        <v>229</v>
      </c>
      <c r="C35" s="7" t="s">
        <v>6</v>
      </c>
      <c r="D35" s="77">
        <v>10</v>
      </c>
      <c r="E35" s="75"/>
      <c r="F35" s="75">
        <f t="shared" si="0"/>
        <v>0</v>
      </c>
      <c r="G35" s="73" t="s">
        <v>207</v>
      </c>
    </row>
    <row r="36" spans="1:7" s="23" customFormat="1" x14ac:dyDescent="0.35">
      <c r="A36" s="21" t="s">
        <v>97</v>
      </c>
      <c r="B36" s="22" t="s">
        <v>11</v>
      </c>
      <c r="C36" s="7" t="s">
        <v>12</v>
      </c>
      <c r="D36" s="77">
        <v>0.94</v>
      </c>
      <c r="E36" s="75"/>
      <c r="F36" s="75">
        <f t="shared" si="0"/>
        <v>0</v>
      </c>
      <c r="G36" s="73" t="s">
        <v>319</v>
      </c>
    </row>
    <row r="37" spans="1:7" s="23" customFormat="1" x14ac:dyDescent="0.35">
      <c r="A37" s="21" t="s">
        <v>152</v>
      </c>
      <c r="B37" s="22" t="s">
        <v>230</v>
      </c>
      <c r="C37" s="7" t="s">
        <v>6</v>
      </c>
      <c r="D37" s="77">
        <v>165</v>
      </c>
      <c r="E37" s="75"/>
      <c r="F37" s="75">
        <f t="shared" si="0"/>
        <v>0</v>
      </c>
      <c r="G37" s="73" t="s">
        <v>207</v>
      </c>
    </row>
    <row r="38" spans="1:7" s="23" customFormat="1" x14ac:dyDescent="0.35">
      <c r="A38" s="21" t="s">
        <v>98</v>
      </c>
      <c r="B38" s="22" t="s">
        <v>231</v>
      </c>
      <c r="C38" s="7" t="s">
        <v>6</v>
      </c>
      <c r="D38" s="77">
        <v>166.65</v>
      </c>
      <c r="E38" s="75"/>
      <c r="F38" s="75">
        <f t="shared" si="0"/>
        <v>0</v>
      </c>
      <c r="G38" s="73" t="s">
        <v>319</v>
      </c>
    </row>
    <row r="39" spans="1:7" s="23" customFormat="1" x14ac:dyDescent="0.35">
      <c r="A39" s="21" t="s">
        <v>153</v>
      </c>
      <c r="B39" s="22" t="s">
        <v>232</v>
      </c>
      <c r="C39" s="7" t="s">
        <v>6</v>
      </c>
      <c r="D39" s="77">
        <v>165</v>
      </c>
      <c r="E39" s="75"/>
      <c r="F39" s="75">
        <f t="shared" si="0"/>
        <v>0</v>
      </c>
      <c r="G39" s="73" t="s">
        <v>207</v>
      </c>
    </row>
    <row r="40" spans="1:7" s="23" customFormat="1" x14ac:dyDescent="0.35">
      <c r="A40" s="21" t="s">
        <v>99</v>
      </c>
      <c r="B40" s="22" t="s">
        <v>11</v>
      </c>
      <c r="C40" s="7" t="s">
        <v>6</v>
      </c>
      <c r="D40" s="77">
        <v>0.32669999999999999</v>
      </c>
      <c r="E40" s="75"/>
      <c r="F40" s="75">
        <f t="shared" si="0"/>
        <v>0</v>
      </c>
      <c r="G40" s="73" t="s">
        <v>319</v>
      </c>
    </row>
    <row r="41" spans="1:7" s="23" customFormat="1" x14ac:dyDescent="0.35">
      <c r="A41" s="21" t="s">
        <v>140</v>
      </c>
      <c r="B41" s="22" t="s">
        <v>233</v>
      </c>
      <c r="C41" s="7" t="s">
        <v>6</v>
      </c>
      <c r="D41" s="77">
        <v>165</v>
      </c>
      <c r="E41" s="75"/>
      <c r="F41" s="75">
        <f t="shared" si="0"/>
        <v>0</v>
      </c>
      <c r="G41" s="73" t="s">
        <v>207</v>
      </c>
    </row>
    <row r="42" spans="1:7" s="23" customFormat="1" x14ac:dyDescent="0.35">
      <c r="A42" s="21" t="s">
        <v>115</v>
      </c>
      <c r="B42" s="22" t="s">
        <v>11</v>
      </c>
      <c r="C42" s="7" t="s">
        <v>12</v>
      </c>
      <c r="D42" s="77">
        <v>5.1315000000000008</v>
      </c>
      <c r="E42" s="75"/>
      <c r="F42" s="75">
        <f t="shared" si="0"/>
        <v>0</v>
      </c>
      <c r="G42" s="73" t="s">
        <v>319</v>
      </c>
    </row>
    <row r="43" spans="1:7" s="23" customFormat="1" x14ac:dyDescent="0.35">
      <c r="A43" s="21" t="s">
        <v>154</v>
      </c>
      <c r="B43" s="22" t="s">
        <v>234</v>
      </c>
      <c r="C43" s="7" t="s">
        <v>6</v>
      </c>
      <c r="D43" s="77">
        <v>6</v>
      </c>
      <c r="E43" s="75"/>
      <c r="F43" s="75">
        <f t="shared" si="0"/>
        <v>0</v>
      </c>
      <c r="G43" s="73" t="s">
        <v>207</v>
      </c>
    </row>
    <row r="44" spans="1:7" s="23" customFormat="1" x14ac:dyDescent="0.35">
      <c r="A44" s="21" t="s">
        <v>67</v>
      </c>
      <c r="B44" s="22" t="s">
        <v>235</v>
      </c>
      <c r="C44" s="7" t="s">
        <v>6</v>
      </c>
      <c r="D44" s="77">
        <v>6.0600000000000005</v>
      </c>
      <c r="E44" s="75"/>
      <c r="F44" s="75">
        <f t="shared" si="0"/>
        <v>0</v>
      </c>
      <c r="G44" s="73" t="s">
        <v>319</v>
      </c>
    </row>
    <row r="45" spans="1:7" s="23" customFormat="1" x14ac:dyDescent="0.35">
      <c r="A45" s="21" t="s">
        <v>155</v>
      </c>
      <c r="B45" s="22" t="s">
        <v>236</v>
      </c>
      <c r="C45" s="7" t="s">
        <v>6</v>
      </c>
      <c r="D45" s="77">
        <v>6</v>
      </c>
      <c r="E45" s="75"/>
      <c r="F45" s="75">
        <f t="shared" si="0"/>
        <v>0</v>
      </c>
      <c r="G45" s="73" t="s">
        <v>207</v>
      </c>
    </row>
    <row r="46" spans="1:7" s="23" customFormat="1" x14ac:dyDescent="0.35">
      <c r="A46" s="21" t="s">
        <v>68</v>
      </c>
      <c r="B46" s="22" t="s">
        <v>11</v>
      </c>
      <c r="C46" s="7" t="s">
        <v>6</v>
      </c>
      <c r="D46" s="77">
        <v>1.1820000000000001E-2</v>
      </c>
      <c r="E46" s="75"/>
      <c r="F46" s="75">
        <f t="shared" si="0"/>
        <v>0</v>
      </c>
      <c r="G46" s="73" t="s">
        <v>319</v>
      </c>
    </row>
    <row r="47" spans="1:7" s="23" customFormat="1" x14ac:dyDescent="0.35">
      <c r="A47" s="21" t="s">
        <v>156</v>
      </c>
      <c r="B47" s="22" t="s">
        <v>237</v>
      </c>
      <c r="C47" s="7" t="s">
        <v>6</v>
      </c>
      <c r="D47" s="77">
        <v>6</v>
      </c>
      <c r="E47" s="75"/>
      <c r="F47" s="75">
        <f t="shared" si="0"/>
        <v>0</v>
      </c>
      <c r="G47" s="73" t="s">
        <v>207</v>
      </c>
    </row>
    <row r="48" spans="1:7" s="23" customFormat="1" x14ac:dyDescent="0.35">
      <c r="A48" s="21" t="s">
        <v>59</v>
      </c>
      <c r="B48" s="22" t="s">
        <v>11</v>
      </c>
      <c r="C48" s="7" t="s">
        <v>12</v>
      </c>
      <c r="D48" s="77">
        <v>0.18660000000000002</v>
      </c>
      <c r="E48" s="75"/>
      <c r="F48" s="75">
        <f t="shared" si="0"/>
        <v>0</v>
      </c>
      <c r="G48" s="73" t="s">
        <v>319</v>
      </c>
    </row>
    <row r="49" spans="1:7" s="23" customFormat="1" x14ac:dyDescent="0.35">
      <c r="A49" s="39">
        <v>26</v>
      </c>
      <c r="B49" s="22" t="s">
        <v>238</v>
      </c>
      <c r="C49" s="7" t="s">
        <v>6</v>
      </c>
      <c r="D49" s="77">
        <v>210</v>
      </c>
      <c r="E49" s="75"/>
      <c r="F49" s="75">
        <f t="shared" si="0"/>
        <v>0</v>
      </c>
      <c r="G49" s="73" t="s">
        <v>207</v>
      </c>
    </row>
    <row r="50" spans="1:7" s="23" customFormat="1" x14ac:dyDescent="0.35">
      <c r="A50" s="39" t="s">
        <v>69</v>
      </c>
      <c r="B50" s="22" t="s">
        <v>35</v>
      </c>
      <c r="C50" s="7" t="s">
        <v>6</v>
      </c>
      <c r="D50" s="77">
        <v>212.1</v>
      </c>
      <c r="E50" s="75"/>
      <c r="F50" s="75">
        <f t="shared" si="0"/>
        <v>0</v>
      </c>
      <c r="G50" s="73" t="s">
        <v>319</v>
      </c>
    </row>
    <row r="51" spans="1:7" s="23" customFormat="1" x14ac:dyDescent="0.35">
      <c r="A51" s="39">
        <v>27</v>
      </c>
      <c r="B51" s="22" t="s">
        <v>239</v>
      </c>
      <c r="C51" s="7" t="s">
        <v>6</v>
      </c>
      <c r="D51" s="77">
        <v>210</v>
      </c>
      <c r="E51" s="75"/>
      <c r="F51" s="75">
        <f t="shared" si="0"/>
        <v>0</v>
      </c>
      <c r="G51" s="73" t="s">
        <v>207</v>
      </c>
    </row>
    <row r="52" spans="1:7" s="23" customFormat="1" x14ac:dyDescent="0.35">
      <c r="A52" s="39" t="s">
        <v>40</v>
      </c>
      <c r="B52" s="22" t="s">
        <v>11</v>
      </c>
      <c r="C52" s="7" t="s">
        <v>6</v>
      </c>
      <c r="D52" s="77">
        <v>0.41370000000000001</v>
      </c>
      <c r="E52" s="75"/>
      <c r="F52" s="75">
        <f t="shared" si="0"/>
        <v>0</v>
      </c>
      <c r="G52" s="73" t="s">
        <v>319</v>
      </c>
    </row>
    <row r="53" spans="1:7" s="23" customFormat="1" x14ac:dyDescent="0.35">
      <c r="A53" s="39">
        <v>28</v>
      </c>
      <c r="B53" s="22" t="s">
        <v>240</v>
      </c>
      <c r="C53" s="7" t="s">
        <v>6</v>
      </c>
      <c r="D53" s="77">
        <v>210</v>
      </c>
      <c r="E53" s="75"/>
      <c r="F53" s="75">
        <f t="shared" si="0"/>
        <v>0</v>
      </c>
      <c r="G53" s="73" t="s">
        <v>207</v>
      </c>
    </row>
    <row r="54" spans="1:7" s="23" customFormat="1" x14ac:dyDescent="0.35">
      <c r="A54" s="39" t="s">
        <v>52</v>
      </c>
      <c r="B54" s="22" t="s">
        <v>11</v>
      </c>
      <c r="C54" s="7" t="s">
        <v>12</v>
      </c>
      <c r="D54" s="77">
        <v>6.5310000000000006</v>
      </c>
      <c r="E54" s="75"/>
      <c r="F54" s="75">
        <f t="shared" si="0"/>
        <v>0</v>
      </c>
      <c r="G54" s="73" t="s">
        <v>319</v>
      </c>
    </row>
    <row r="55" spans="1:7" s="40" customFormat="1" ht="16.5" x14ac:dyDescent="0.35">
      <c r="A55" s="27" t="s">
        <v>133</v>
      </c>
      <c r="B55" s="22" t="s">
        <v>241</v>
      </c>
      <c r="C55" s="3" t="s">
        <v>210</v>
      </c>
      <c r="D55" s="76">
        <v>3.0200000000000005</v>
      </c>
      <c r="E55" s="75"/>
      <c r="F55" s="75">
        <f t="shared" si="0"/>
        <v>0</v>
      </c>
      <c r="G55" s="73" t="s">
        <v>207</v>
      </c>
    </row>
    <row r="56" spans="1:7" s="40" customFormat="1" x14ac:dyDescent="0.35">
      <c r="A56" s="27" t="s">
        <v>32</v>
      </c>
      <c r="B56" s="63" t="s">
        <v>242</v>
      </c>
      <c r="C56" s="3" t="s">
        <v>7</v>
      </c>
      <c r="D56" s="76">
        <v>1</v>
      </c>
      <c r="E56" s="75"/>
      <c r="F56" s="75">
        <f t="shared" si="0"/>
        <v>0</v>
      </c>
      <c r="G56" s="73" t="s">
        <v>206</v>
      </c>
    </row>
    <row r="57" spans="1:7" s="40" customFormat="1" x14ac:dyDescent="0.35">
      <c r="A57" s="27" t="s">
        <v>157</v>
      </c>
      <c r="B57" s="63" t="s">
        <v>243</v>
      </c>
      <c r="C57" s="3" t="s">
        <v>7</v>
      </c>
      <c r="D57" s="76">
        <v>1</v>
      </c>
      <c r="E57" s="75"/>
      <c r="F57" s="75">
        <f t="shared" si="0"/>
        <v>0</v>
      </c>
      <c r="G57" s="73" t="s">
        <v>206</v>
      </c>
    </row>
    <row r="58" spans="1:7" s="40" customFormat="1" x14ac:dyDescent="0.35">
      <c r="A58" s="27" t="s">
        <v>158</v>
      </c>
      <c r="B58" s="63" t="s">
        <v>244</v>
      </c>
      <c r="C58" s="3" t="s">
        <v>7</v>
      </c>
      <c r="D58" s="76">
        <v>1</v>
      </c>
      <c r="E58" s="75"/>
      <c r="F58" s="75">
        <f t="shared" si="0"/>
        <v>0</v>
      </c>
      <c r="G58" s="73" t="s">
        <v>206</v>
      </c>
    </row>
    <row r="59" spans="1:7" s="40" customFormat="1" x14ac:dyDescent="0.35">
      <c r="A59" s="27" t="s">
        <v>159</v>
      </c>
      <c r="B59" s="63" t="s">
        <v>245</v>
      </c>
      <c r="C59" s="3" t="s">
        <v>7</v>
      </c>
      <c r="D59" s="76">
        <v>1</v>
      </c>
      <c r="E59" s="75"/>
      <c r="F59" s="75">
        <f t="shared" si="0"/>
        <v>0</v>
      </c>
      <c r="G59" s="73" t="s">
        <v>206</v>
      </c>
    </row>
    <row r="60" spans="1:7" s="40" customFormat="1" x14ac:dyDescent="0.35">
      <c r="A60" s="27" t="s">
        <v>160</v>
      </c>
      <c r="B60" s="22" t="s">
        <v>246</v>
      </c>
      <c r="C60" s="7" t="s">
        <v>7</v>
      </c>
      <c r="D60" s="76">
        <v>1</v>
      </c>
      <c r="E60" s="75"/>
      <c r="F60" s="75">
        <f t="shared" si="0"/>
        <v>0</v>
      </c>
      <c r="G60" s="73" t="s">
        <v>319</v>
      </c>
    </row>
    <row r="61" spans="1:7" s="40" customFormat="1" x14ac:dyDescent="0.35">
      <c r="A61" s="27" t="s">
        <v>161</v>
      </c>
      <c r="B61" s="28" t="s">
        <v>247</v>
      </c>
      <c r="C61" s="3" t="s">
        <v>5</v>
      </c>
      <c r="D61" s="76">
        <v>0.30200000000000005</v>
      </c>
      <c r="E61" s="75"/>
      <c r="F61" s="75">
        <f t="shared" si="0"/>
        <v>0</v>
      </c>
      <c r="G61" s="73" t="s">
        <v>206</v>
      </c>
    </row>
    <row r="62" spans="1:7" s="40" customFormat="1" x14ac:dyDescent="0.35">
      <c r="A62" s="27" t="s">
        <v>162</v>
      </c>
      <c r="B62" s="28" t="s">
        <v>248</v>
      </c>
      <c r="C62" s="3" t="s">
        <v>14</v>
      </c>
      <c r="D62" s="76">
        <v>3.0200000000000005</v>
      </c>
      <c r="E62" s="75"/>
      <c r="F62" s="75">
        <f t="shared" si="0"/>
        <v>0</v>
      </c>
      <c r="G62" s="73" t="s">
        <v>206</v>
      </c>
    </row>
    <row r="63" spans="1:7" s="23" customFormat="1" ht="16.5" x14ac:dyDescent="0.35">
      <c r="A63" s="27" t="s">
        <v>163</v>
      </c>
      <c r="B63" s="22" t="s">
        <v>249</v>
      </c>
      <c r="C63" s="3" t="s">
        <v>210</v>
      </c>
      <c r="D63" s="76">
        <v>0.77</v>
      </c>
      <c r="E63" s="75"/>
      <c r="F63" s="75">
        <f t="shared" si="0"/>
        <v>0</v>
      </c>
      <c r="G63" s="73" t="s">
        <v>207</v>
      </c>
    </row>
    <row r="64" spans="1:7" s="23" customFormat="1" x14ac:dyDescent="0.35">
      <c r="A64" s="27" t="s">
        <v>41</v>
      </c>
      <c r="B64" s="41" t="s">
        <v>250</v>
      </c>
      <c r="C64" s="3" t="s">
        <v>7</v>
      </c>
      <c r="D64" s="76">
        <v>1</v>
      </c>
      <c r="E64" s="75"/>
      <c r="F64" s="75">
        <f t="shared" si="0"/>
        <v>0</v>
      </c>
      <c r="G64" s="73" t="s">
        <v>206</v>
      </c>
    </row>
    <row r="65" spans="1:7" s="23" customFormat="1" x14ac:dyDescent="0.35">
      <c r="A65" s="27" t="s">
        <v>164</v>
      </c>
      <c r="B65" s="41" t="s">
        <v>251</v>
      </c>
      <c r="C65" s="3" t="s">
        <v>7</v>
      </c>
      <c r="D65" s="77">
        <v>1</v>
      </c>
      <c r="E65" s="75"/>
      <c r="F65" s="75">
        <f t="shared" si="0"/>
        <v>0</v>
      </c>
      <c r="G65" s="73" t="s">
        <v>206</v>
      </c>
    </row>
    <row r="66" spans="1:7" s="23" customFormat="1" x14ac:dyDescent="0.35">
      <c r="A66" s="27" t="s">
        <v>165</v>
      </c>
      <c r="B66" s="28" t="s">
        <v>252</v>
      </c>
      <c r="C66" s="3" t="s">
        <v>7</v>
      </c>
      <c r="D66" s="76">
        <v>1</v>
      </c>
      <c r="E66" s="75"/>
      <c r="F66" s="75">
        <f t="shared" si="0"/>
        <v>0</v>
      </c>
      <c r="G66" s="73" t="s">
        <v>206</v>
      </c>
    </row>
    <row r="67" spans="1:7" s="23" customFormat="1" x14ac:dyDescent="0.35">
      <c r="A67" s="27" t="s">
        <v>166</v>
      </c>
      <c r="B67" s="41" t="s">
        <v>253</v>
      </c>
      <c r="C67" s="3" t="s">
        <v>7</v>
      </c>
      <c r="D67" s="76">
        <v>1</v>
      </c>
      <c r="E67" s="75"/>
      <c r="F67" s="75">
        <f t="shared" si="0"/>
        <v>0</v>
      </c>
      <c r="G67" s="73" t="s">
        <v>206</v>
      </c>
    </row>
    <row r="68" spans="1:7" s="23" customFormat="1" x14ac:dyDescent="0.35">
      <c r="A68" s="27" t="s">
        <v>167</v>
      </c>
      <c r="B68" s="22" t="s">
        <v>246</v>
      </c>
      <c r="C68" s="7" t="s">
        <v>7</v>
      </c>
      <c r="D68" s="76">
        <v>1</v>
      </c>
      <c r="E68" s="75"/>
      <c r="F68" s="75">
        <f t="shared" si="0"/>
        <v>0</v>
      </c>
      <c r="G68" s="73" t="s">
        <v>319</v>
      </c>
    </row>
    <row r="69" spans="1:7" s="23" customFormat="1" x14ac:dyDescent="0.35">
      <c r="A69" s="27" t="s">
        <v>168</v>
      </c>
      <c r="B69" s="28" t="s">
        <v>247</v>
      </c>
      <c r="C69" s="3" t="s">
        <v>5</v>
      </c>
      <c r="D69" s="76">
        <v>7.7000000000000013E-2</v>
      </c>
      <c r="E69" s="75"/>
      <c r="F69" s="75">
        <f t="shared" si="0"/>
        <v>0</v>
      </c>
      <c r="G69" s="73" t="s">
        <v>206</v>
      </c>
    </row>
    <row r="70" spans="1:7" s="23" customFormat="1" x14ac:dyDescent="0.35">
      <c r="A70" s="27" t="s">
        <v>169</v>
      </c>
      <c r="B70" s="28" t="s">
        <v>248</v>
      </c>
      <c r="C70" s="3" t="s">
        <v>14</v>
      </c>
      <c r="D70" s="76">
        <v>0.77000000000000013</v>
      </c>
      <c r="E70" s="75"/>
      <c r="F70" s="75">
        <f t="shared" si="0"/>
        <v>0</v>
      </c>
      <c r="G70" s="73" t="s">
        <v>206</v>
      </c>
    </row>
    <row r="71" spans="1:7" s="23" customFormat="1" x14ac:dyDescent="0.35">
      <c r="A71" s="39">
        <v>31</v>
      </c>
      <c r="B71" s="22" t="s">
        <v>254</v>
      </c>
      <c r="C71" s="7" t="s">
        <v>5</v>
      </c>
      <c r="D71" s="76">
        <v>37.050000000000004</v>
      </c>
      <c r="E71" s="75"/>
      <c r="F71" s="75">
        <f t="shared" si="0"/>
        <v>0</v>
      </c>
      <c r="G71" s="73" t="s">
        <v>207</v>
      </c>
    </row>
    <row r="72" spans="1:7" s="23" customFormat="1" x14ac:dyDescent="0.35">
      <c r="A72" s="39" t="s">
        <v>42</v>
      </c>
      <c r="B72" s="22" t="s">
        <v>60</v>
      </c>
      <c r="C72" s="7" t="s">
        <v>7</v>
      </c>
      <c r="D72" s="76">
        <v>65</v>
      </c>
      <c r="E72" s="75"/>
      <c r="F72" s="75">
        <f t="shared" si="0"/>
        <v>0</v>
      </c>
      <c r="G72" s="73" t="s">
        <v>206</v>
      </c>
    </row>
    <row r="73" spans="1:7" s="23" customFormat="1" x14ac:dyDescent="0.35">
      <c r="A73" s="39" t="s">
        <v>170</v>
      </c>
      <c r="B73" s="22" t="s">
        <v>255</v>
      </c>
      <c r="C73" s="7" t="s">
        <v>7</v>
      </c>
      <c r="D73" s="76">
        <v>65</v>
      </c>
      <c r="E73" s="75"/>
      <c r="F73" s="75">
        <f t="shared" ref="F73:F136" si="1">D73*E73</f>
        <v>0</v>
      </c>
      <c r="G73" s="73" t="s">
        <v>206</v>
      </c>
    </row>
    <row r="74" spans="1:7" s="40" customFormat="1" x14ac:dyDescent="0.35">
      <c r="A74" s="39" t="s">
        <v>171</v>
      </c>
      <c r="B74" s="22" t="s">
        <v>246</v>
      </c>
      <c r="C74" s="7" t="s">
        <v>7</v>
      </c>
      <c r="D74" s="76">
        <v>65</v>
      </c>
      <c r="E74" s="75"/>
      <c r="F74" s="75">
        <f t="shared" si="1"/>
        <v>0</v>
      </c>
      <c r="G74" s="73" t="s">
        <v>319</v>
      </c>
    </row>
    <row r="75" spans="1:7" s="23" customFormat="1" ht="16.5" x14ac:dyDescent="0.35">
      <c r="A75" s="21" t="s">
        <v>172</v>
      </c>
      <c r="B75" s="22" t="s">
        <v>256</v>
      </c>
      <c r="C75" s="1" t="s">
        <v>211</v>
      </c>
      <c r="D75" s="77">
        <v>578</v>
      </c>
      <c r="E75" s="75"/>
      <c r="F75" s="75">
        <f t="shared" si="1"/>
        <v>0</v>
      </c>
      <c r="G75" s="73" t="s">
        <v>207</v>
      </c>
    </row>
    <row r="76" spans="1:7" s="23" customFormat="1" x14ac:dyDescent="0.35">
      <c r="A76" s="21" t="s">
        <v>116</v>
      </c>
      <c r="B76" s="22" t="s">
        <v>257</v>
      </c>
      <c r="C76" s="7" t="s">
        <v>4</v>
      </c>
      <c r="D76" s="77">
        <v>1.3872</v>
      </c>
      <c r="E76" s="75"/>
      <c r="F76" s="75">
        <f t="shared" si="1"/>
        <v>0</v>
      </c>
      <c r="G76" s="73" t="s">
        <v>206</v>
      </c>
    </row>
    <row r="77" spans="1:7" ht="16.5" x14ac:dyDescent="0.35">
      <c r="A77" s="29" t="s">
        <v>121</v>
      </c>
      <c r="B77" s="4" t="s">
        <v>258</v>
      </c>
      <c r="C77" s="1" t="s">
        <v>211</v>
      </c>
      <c r="D77" s="77">
        <v>2.5</v>
      </c>
      <c r="E77" s="75"/>
      <c r="F77" s="75">
        <f t="shared" si="1"/>
        <v>0</v>
      </c>
      <c r="G77" s="73" t="s">
        <v>207</v>
      </c>
    </row>
    <row r="78" spans="1:7" x14ac:dyDescent="0.35">
      <c r="A78" s="29" t="s">
        <v>117</v>
      </c>
      <c r="B78" s="4" t="s">
        <v>15</v>
      </c>
      <c r="C78" s="1" t="s">
        <v>14</v>
      </c>
      <c r="D78" s="77">
        <v>1</v>
      </c>
      <c r="E78" s="75"/>
      <c r="F78" s="75">
        <f t="shared" si="1"/>
        <v>0</v>
      </c>
      <c r="G78" s="73" t="s">
        <v>206</v>
      </c>
    </row>
    <row r="79" spans="1:7" x14ac:dyDescent="0.35">
      <c r="A79" s="42">
        <v>34</v>
      </c>
      <c r="B79" s="4" t="s">
        <v>259</v>
      </c>
      <c r="C79" s="1" t="s">
        <v>7</v>
      </c>
      <c r="D79" s="77">
        <v>3</v>
      </c>
      <c r="E79" s="75"/>
      <c r="F79" s="75">
        <f t="shared" si="1"/>
        <v>0</v>
      </c>
      <c r="G79" s="73" t="s">
        <v>207</v>
      </c>
    </row>
    <row r="80" spans="1:7" x14ac:dyDescent="0.35">
      <c r="A80" s="42" t="s">
        <v>118</v>
      </c>
      <c r="B80" s="4" t="s">
        <v>260</v>
      </c>
      <c r="C80" s="1" t="s">
        <v>7</v>
      </c>
      <c r="D80" s="77">
        <v>3</v>
      </c>
      <c r="E80" s="75"/>
      <c r="F80" s="75">
        <f t="shared" si="1"/>
        <v>0</v>
      </c>
      <c r="G80" s="73" t="s">
        <v>319</v>
      </c>
    </row>
    <row r="81" spans="1:1020 1264:2044 2288:3068 3312:4092 4336:5116 5360:6140 6384:7164 7408:8188 8432:9212 9456:10236 10480:11260 11504:12284 12528:13308 13552:14332 14576:15356 15600:16124" x14ac:dyDescent="0.35">
      <c r="A81" s="29" t="s">
        <v>173</v>
      </c>
      <c r="B81" s="4" t="s">
        <v>261</v>
      </c>
      <c r="C81" s="1" t="s">
        <v>7</v>
      </c>
      <c r="D81" s="77">
        <v>1</v>
      </c>
      <c r="E81" s="75"/>
      <c r="F81" s="75">
        <f t="shared" si="1"/>
        <v>0</v>
      </c>
      <c r="G81" s="73" t="s">
        <v>207</v>
      </c>
    </row>
    <row r="82" spans="1:1020 1264:2044 2288:3068 3312:4092 4336:5116 5360:6140 6384:7164 7408:8188 8432:9212 9456:10236 10480:11260 11504:12284 12528:13308 13552:14332 14576:15356 15600:16124" x14ac:dyDescent="0.35">
      <c r="A82" s="29" t="s">
        <v>70</v>
      </c>
      <c r="B82" s="4" t="s">
        <v>262</v>
      </c>
      <c r="C82" s="1" t="s">
        <v>7</v>
      </c>
      <c r="D82" s="77">
        <v>1</v>
      </c>
      <c r="E82" s="75"/>
      <c r="F82" s="75">
        <f t="shared" si="1"/>
        <v>0</v>
      </c>
      <c r="G82" s="73" t="s">
        <v>319</v>
      </c>
    </row>
    <row r="83" spans="1:1020 1264:2044 2288:3068 3312:4092 4336:5116 5360:6140 6384:7164 7408:8188 8432:9212 9456:10236 10480:11260 11504:12284 12528:13308 13552:14332 14576:15356 15600:16124" s="23" customFormat="1" x14ac:dyDescent="0.35">
      <c r="A83" s="39">
        <v>36</v>
      </c>
      <c r="B83" s="22" t="s">
        <v>141</v>
      </c>
      <c r="C83" s="7" t="s">
        <v>4</v>
      </c>
      <c r="D83" s="77">
        <v>0.04</v>
      </c>
      <c r="E83" s="75"/>
      <c r="F83" s="75">
        <f t="shared" si="1"/>
        <v>0</v>
      </c>
      <c r="G83" s="73" t="s">
        <v>207</v>
      </c>
    </row>
    <row r="84" spans="1:1020 1264:2044 2288:3068 3312:4092 4336:5116 5360:6140 6384:7164 7408:8188 8432:9212 9456:10236 10480:11260 11504:12284 12528:13308 13552:14332 14576:15356 15600:16124" s="23" customFormat="1" x14ac:dyDescent="0.35">
      <c r="A84" s="39" t="s">
        <v>71</v>
      </c>
      <c r="B84" s="22" t="s">
        <v>124</v>
      </c>
      <c r="C84" s="7" t="s">
        <v>7</v>
      </c>
      <c r="D84" s="77">
        <v>2</v>
      </c>
      <c r="E84" s="75"/>
      <c r="F84" s="75">
        <f t="shared" si="1"/>
        <v>0</v>
      </c>
      <c r="G84" s="73" t="s">
        <v>319</v>
      </c>
    </row>
    <row r="85" spans="1:1020 1264:2044 2288:3068 3312:4092 4336:5116 5360:6140 6384:7164 7408:8188 8432:9212 9456:10236 10480:11260 11504:12284 12528:13308 13552:14332 14576:15356 15600:16124" s="23" customFormat="1" x14ac:dyDescent="0.35">
      <c r="A85" s="21" t="s">
        <v>92</v>
      </c>
      <c r="B85" s="22" t="s">
        <v>263</v>
      </c>
      <c r="C85" s="7" t="s">
        <v>13</v>
      </c>
      <c r="D85" s="77">
        <v>3</v>
      </c>
      <c r="E85" s="75"/>
      <c r="F85" s="75">
        <f t="shared" si="1"/>
        <v>0</v>
      </c>
      <c r="G85" s="73" t="s">
        <v>207</v>
      </c>
    </row>
    <row r="86" spans="1:1020 1264:2044 2288:3068 3312:4092 4336:5116 5360:6140 6384:7164 7408:8188 8432:9212 9456:10236 10480:11260 11504:12284 12528:13308 13552:14332 14576:15356 15600:16124" s="23" customFormat="1" x14ac:dyDescent="0.35">
      <c r="A86" s="21" t="s">
        <v>72</v>
      </c>
      <c r="B86" s="22" t="s">
        <v>264</v>
      </c>
      <c r="C86" s="7" t="s">
        <v>13</v>
      </c>
      <c r="D86" s="77">
        <v>3</v>
      </c>
      <c r="E86" s="75"/>
      <c r="F86" s="75">
        <f t="shared" si="1"/>
        <v>0</v>
      </c>
      <c r="G86" s="73" t="s">
        <v>319</v>
      </c>
    </row>
    <row r="87" spans="1:1020 1264:2044 2288:3068 3312:4092 4336:5116 5360:6140 6384:7164 7408:8188 8432:9212 9456:10236 10480:11260 11504:12284 12528:13308 13552:14332 14576:15356 15600:16124" x14ac:dyDescent="0.35">
      <c r="A87" s="21" t="s">
        <v>174</v>
      </c>
      <c r="B87" s="22" t="s">
        <v>265</v>
      </c>
      <c r="C87" s="1" t="s">
        <v>13</v>
      </c>
      <c r="D87" s="77">
        <v>3</v>
      </c>
      <c r="E87" s="75"/>
      <c r="F87" s="75">
        <f t="shared" si="1"/>
        <v>0</v>
      </c>
      <c r="G87" s="73" t="s">
        <v>206</v>
      </c>
    </row>
    <row r="88" spans="1:1020 1264:2044 2288:3068 3312:4092 4336:5116 5360:6140 6384:7164 7408:8188 8432:9212 9456:10236 10480:11260 11504:12284 12528:13308 13552:14332 14576:15356 15600:16124" s="23" customFormat="1" x14ac:dyDescent="0.35">
      <c r="A88" s="21" t="s">
        <v>73</v>
      </c>
      <c r="B88" s="22" t="s">
        <v>266</v>
      </c>
      <c r="C88" s="7" t="s">
        <v>13</v>
      </c>
      <c r="D88" s="77">
        <v>3</v>
      </c>
      <c r="E88" s="75"/>
      <c r="F88" s="75">
        <f t="shared" si="1"/>
        <v>0</v>
      </c>
      <c r="G88" s="73" t="s">
        <v>207</v>
      </c>
    </row>
    <row r="89" spans="1:1020 1264:2044 2288:3068 3312:4092 4336:5116 5360:6140 6384:7164 7408:8188 8432:9212 9456:10236 10480:11260 11504:12284 12528:13308 13552:14332 14576:15356 15600:16124" s="23" customFormat="1" x14ac:dyDescent="0.35">
      <c r="A89" s="21" t="s">
        <v>74</v>
      </c>
      <c r="B89" s="22" t="s">
        <v>267</v>
      </c>
      <c r="C89" s="7" t="s">
        <v>13</v>
      </c>
      <c r="D89" s="77">
        <v>3</v>
      </c>
      <c r="E89" s="75"/>
      <c r="F89" s="75">
        <f t="shared" si="1"/>
        <v>0</v>
      </c>
      <c r="G89" s="73" t="s">
        <v>319</v>
      </c>
    </row>
    <row r="90" spans="1:1020 1264:2044 2288:3068 3312:4092 4336:5116 5360:6140 6384:7164 7408:8188 8432:9212 9456:10236 10480:11260 11504:12284 12528:13308 13552:14332 14576:15356 15600:16124" x14ac:dyDescent="0.35">
      <c r="A90" s="21" t="s">
        <v>175</v>
      </c>
      <c r="B90" s="22" t="s">
        <v>268</v>
      </c>
      <c r="C90" s="1" t="s">
        <v>13</v>
      </c>
      <c r="D90" s="77">
        <v>3</v>
      </c>
      <c r="E90" s="75"/>
      <c r="F90" s="75">
        <f t="shared" si="1"/>
        <v>0</v>
      </c>
      <c r="G90" s="73" t="s">
        <v>206</v>
      </c>
    </row>
    <row r="91" spans="1:1020 1264:2044 2288:3068 3312:4092 4336:5116 5360:6140 6384:7164 7408:8188 8432:9212 9456:10236 10480:11260 11504:12284 12528:13308 13552:14332 14576:15356 15600:16124" s="23" customFormat="1" x14ac:dyDescent="0.35">
      <c r="A91" s="21" t="s">
        <v>75</v>
      </c>
      <c r="B91" s="22" t="s">
        <v>269</v>
      </c>
      <c r="C91" s="7" t="s">
        <v>13</v>
      </c>
      <c r="D91" s="77">
        <v>1</v>
      </c>
      <c r="E91" s="75"/>
      <c r="F91" s="75">
        <f t="shared" si="1"/>
        <v>0</v>
      </c>
      <c r="G91" s="73" t="s">
        <v>207</v>
      </c>
    </row>
    <row r="92" spans="1:1020 1264:2044 2288:3068 3312:4092 4336:5116 5360:6140 6384:7164 7408:8188 8432:9212 9456:10236 10480:11260 11504:12284 12528:13308 13552:14332 14576:15356 15600:16124" s="23" customFormat="1" x14ac:dyDescent="0.35">
      <c r="A92" s="21" t="s">
        <v>76</v>
      </c>
      <c r="B92" s="22" t="s">
        <v>270</v>
      </c>
      <c r="C92" s="7" t="s">
        <v>13</v>
      </c>
      <c r="D92" s="77">
        <v>1</v>
      </c>
      <c r="E92" s="75"/>
      <c r="F92" s="75">
        <f t="shared" si="1"/>
        <v>0</v>
      </c>
      <c r="G92" s="73" t="s">
        <v>319</v>
      </c>
    </row>
    <row r="93" spans="1:1020 1264:2044 2288:3068 3312:4092 4336:5116 5360:6140 6384:7164 7408:8188 8432:9212 9456:10236 10480:11260 11504:12284 12528:13308 13552:14332 14576:15356 15600:16124" x14ac:dyDescent="0.35">
      <c r="A93" s="21" t="s">
        <v>176</v>
      </c>
      <c r="B93" s="22" t="s">
        <v>271</v>
      </c>
      <c r="C93" s="1" t="s">
        <v>13</v>
      </c>
      <c r="D93" s="77">
        <v>1</v>
      </c>
      <c r="E93" s="75"/>
      <c r="F93" s="75">
        <f t="shared" si="1"/>
        <v>0</v>
      </c>
      <c r="G93" s="73" t="s">
        <v>206</v>
      </c>
    </row>
    <row r="94" spans="1:1020 1264:2044 2288:3068 3312:4092 4336:5116 5360:6140 6384:7164 7408:8188 8432:9212 9456:10236 10480:11260 11504:12284 12528:13308 13552:14332 14576:15356 15600:16124" x14ac:dyDescent="0.35">
      <c r="A94" s="29" t="s">
        <v>100</v>
      </c>
      <c r="B94" s="4" t="s">
        <v>272</v>
      </c>
      <c r="C94" s="1" t="s">
        <v>7</v>
      </c>
      <c r="D94" s="77">
        <v>15</v>
      </c>
      <c r="E94" s="75"/>
      <c r="F94" s="75">
        <f t="shared" si="1"/>
        <v>0</v>
      </c>
      <c r="G94" s="73" t="s">
        <v>207</v>
      </c>
      <c r="IF94" s="42">
        <v>18</v>
      </c>
      <c r="IG94" s="38" t="s">
        <v>16</v>
      </c>
      <c r="IH94" s="37" t="s">
        <v>17</v>
      </c>
      <c r="II94" s="1" t="s">
        <v>7</v>
      </c>
      <c r="IJ94" s="1"/>
      <c r="IK94" s="43">
        <v>22</v>
      </c>
      <c r="IL94" s="1"/>
      <c r="IM94" s="30"/>
      <c r="IN94" s="1"/>
      <c r="IO94" s="30"/>
      <c r="IP94" s="1"/>
      <c r="IQ94" s="30"/>
      <c r="IR94" s="31"/>
      <c r="SB94" s="42">
        <v>18</v>
      </c>
      <c r="SC94" s="38" t="s">
        <v>16</v>
      </c>
      <c r="SD94" s="37" t="s">
        <v>17</v>
      </c>
      <c r="SE94" s="1" t="s">
        <v>7</v>
      </c>
      <c r="SF94" s="1"/>
      <c r="SG94" s="43">
        <v>22</v>
      </c>
      <c r="SH94" s="1"/>
      <c r="SI94" s="30"/>
      <c r="SJ94" s="1"/>
      <c r="SK94" s="30"/>
      <c r="SL94" s="1"/>
      <c r="SM94" s="30"/>
      <c r="SN94" s="31"/>
      <c r="ABX94" s="42">
        <v>18</v>
      </c>
      <c r="ABY94" s="38" t="s">
        <v>16</v>
      </c>
      <c r="ABZ94" s="37" t="s">
        <v>17</v>
      </c>
      <c r="ACA94" s="1" t="s">
        <v>7</v>
      </c>
      <c r="ACB94" s="1"/>
      <c r="ACC94" s="43">
        <v>22</v>
      </c>
      <c r="ACD94" s="1"/>
      <c r="ACE94" s="30"/>
      <c r="ACF94" s="1"/>
      <c r="ACG94" s="30"/>
      <c r="ACH94" s="1"/>
      <c r="ACI94" s="30"/>
      <c r="ACJ94" s="31"/>
      <c r="ALT94" s="42">
        <v>18</v>
      </c>
      <c r="ALU94" s="38" t="s">
        <v>16</v>
      </c>
      <c r="ALV94" s="37" t="s">
        <v>17</v>
      </c>
      <c r="ALW94" s="1" t="s">
        <v>7</v>
      </c>
      <c r="ALX94" s="1"/>
      <c r="ALY94" s="43">
        <v>22</v>
      </c>
      <c r="ALZ94" s="1"/>
      <c r="AMA94" s="30"/>
      <c r="AMB94" s="1"/>
      <c r="AMC94" s="30"/>
      <c r="AMD94" s="1"/>
      <c r="AME94" s="30"/>
      <c r="AMF94" s="31"/>
      <c r="AVP94" s="42">
        <v>18</v>
      </c>
      <c r="AVQ94" s="38" t="s">
        <v>16</v>
      </c>
      <c r="AVR94" s="37" t="s">
        <v>17</v>
      </c>
      <c r="AVS94" s="1" t="s">
        <v>7</v>
      </c>
      <c r="AVT94" s="1"/>
      <c r="AVU94" s="43">
        <v>22</v>
      </c>
      <c r="AVV94" s="1"/>
      <c r="AVW94" s="30"/>
      <c r="AVX94" s="1"/>
      <c r="AVY94" s="30"/>
      <c r="AVZ94" s="1"/>
      <c r="AWA94" s="30"/>
      <c r="AWB94" s="31"/>
      <c r="BFL94" s="42">
        <v>18</v>
      </c>
      <c r="BFM94" s="38" t="s">
        <v>16</v>
      </c>
      <c r="BFN94" s="37" t="s">
        <v>17</v>
      </c>
      <c r="BFO94" s="1" t="s">
        <v>7</v>
      </c>
      <c r="BFP94" s="1"/>
      <c r="BFQ94" s="43">
        <v>22</v>
      </c>
      <c r="BFR94" s="1"/>
      <c r="BFS94" s="30"/>
      <c r="BFT94" s="1"/>
      <c r="BFU94" s="30"/>
      <c r="BFV94" s="1"/>
      <c r="BFW94" s="30"/>
      <c r="BFX94" s="31"/>
      <c r="BPH94" s="42">
        <v>18</v>
      </c>
      <c r="BPI94" s="38" t="s">
        <v>16</v>
      </c>
      <c r="BPJ94" s="37" t="s">
        <v>17</v>
      </c>
      <c r="BPK94" s="1" t="s">
        <v>7</v>
      </c>
      <c r="BPL94" s="1"/>
      <c r="BPM94" s="43">
        <v>22</v>
      </c>
      <c r="BPN94" s="1"/>
      <c r="BPO94" s="30"/>
      <c r="BPP94" s="1"/>
      <c r="BPQ94" s="30"/>
      <c r="BPR94" s="1"/>
      <c r="BPS94" s="30"/>
      <c r="BPT94" s="31"/>
      <c r="BZD94" s="42">
        <v>18</v>
      </c>
      <c r="BZE94" s="38" t="s">
        <v>16</v>
      </c>
      <c r="BZF94" s="37" t="s">
        <v>17</v>
      </c>
      <c r="BZG94" s="1" t="s">
        <v>7</v>
      </c>
      <c r="BZH94" s="1"/>
      <c r="BZI94" s="43">
        <v>22</v>
      </c>
      <c r="BZJ94" s="1"/>
      <c r="BZK94" s="30"/>
      <c r="BZL94" s="1"/>
      <c r="BZM94" s="30"/>
      <c r="BZN94" s="1"/>
      <c r="BZO94" s="30"/>
      <c r="BZP94" s="31"/>
      <c r="CIZ94" s="42">
        <v>18</v>
      </c>
      <c r="CJA94" s="38" t="s">
        <v>16</v>
      </c>
      <c r="CJB94" s="37" t="s">
        <v>17</v>
      </c>
      <c r="CJC94" s="1" t="s">
        <v>7</v>
      </c>
      <c r="CJD94" s="1"/>
      <c r="CJE94" s="43">
        <v>22</v>
      </c>
      <c r="CJF94" s="1"/>
      <c r="CJG94" s="30"/>
      <c r="CJH94" s="1"/>
      <c r="CJI94" s="30"/>
      <c r="CJJ94" s="1"/>
      <c r="CJK94" s="30"/>
      <c r="CJL94" s="31"/>
      <c r="CSV94" s="42">
        <v>18</v>
      </c>
      <c r="CSW94" s="38" t="s">
        <v>16</v>
      </c>
      <c r="CSX94" s="37" t="s">
        <v>17</v>
      </c>
      <c r="CSY94" s="1" t="s">
        <v>7</v>
      </c>
      <c r="CSZ94" s="1"/>
      <c r="CTA94" s="43">
        <v>22</v>
      </c>
      <c r="CTB94" s="1"/>
      <c r="CTC94" s="30"/>
      <c r="CTD94" s="1"/>
      <c r="CTE94" s="30"/>
      <c r="CTF94" s="1"/>
      <c r="CTG94" s="30"/>
      <c r="CTH94" s="31"/>
      <c r="DCR94" s="42">
        <v>18</v>
      </c>
      <c r="DCS94" s="38" t="s">
        <v>16</v>
      </c>
      <c r="DCT94" s="37" t="s">
        <v>17</v>
      </c>
      <c r="DCU94" s="1" t="s">
        <v>7</v>
      </c>
      <c r="DCV94" s="1"/>
      <c r="DCW94" s="43">
        <v>22</v>
      </c>
      <c r="DCX94" s="1"/>
      <c r="DCY94" s="30"/>
      <c r="DCZ94" s="1"/>
      <c r="DDA94" s="30"/>
      <c r="DDB94" s="1"/>
      <c r="DDC94" s="30"/>
      <c r="DDD94" s="31"/>
      <c r="DMN94" s="42">
        <v>18</v>
      </c>
      <c r="DMO94" s="38" t="s">
        <v>16</v>
      </c>
      <c r="DMP94" s="37" t="s">
        <v>17</v>
      </c>
      <c r="DMQ94" s="1" t="s">
        <v>7</v>
      </c>
      <c r="DMR94" s="1"/>
      <c r="DMS94" s="43">
        <v>22</v>
      </c>
      <c r="DMT94" s="1"/>
      <c r="DMU94" s="30"/>
      <c r="DMV94" s="1"/>
      <c r="DMW94" s="30"/>
      <c r="DMX94" s="1"/>
      <c r="DMY94" s="30"/>
      <c r="DMZ94" s="31"/>
      <c r="DWJ94" s="42">
        <v>18</v>
      </c>
      <c r="DWK94" s="38" t="s">
        <v>16</v>
      </c>
      <c r="DWL94" s="37" t="s">
        <v>17</v>
      </c>
      <c r="DWM94" s="1" t="s">
        <v>7</v>
      </c>
      <c r="DWN94" s="1"/>
      <c r="DWO94" s="43">
        <v>22</v>
      </c>
      <c r="DWP94" s="1"/>
      <c r="DWQ94" s="30"/>
      <c r="DWR94" s="1"/>
      <c r="DWS94" s="30"/>
      <c r="DWT94" s="1"/>
      <c r="DWU94" s="30"/>
      <c r="DWV94" s="31"/>
      <c r="EGF94" s="42">
        <v>18</v>
      </c>
      <c r="EGG94" s="38" t="s">
        <v>16</v>
      </c>
      <c r="EGH94" s="37" t="s">
        <v>17</v>
      </c>
      <c r="EGI94" s="1" t="s">
        <v>7</v>
      </c>
      <c r="EGJ94" s="1"/>
      <c r="EGK94" s="43">
        <v>22</v>
      </c>
      <c r="EGL94" s="1"/>
      <c r="EGM94" s="30"/>
      <c r="EGN94" s="1"/>
      <c r="EGO94" s="30"/>
      <c r="EGP94" s="1"/>
      <c r="EGQ94" s="30"/>
      <c r="EGR94" s="31"/>
      <c r="EQB94" s="42">
        <v>18</v>
      </c>
      <c r="EQC94" s="38" t="s">
        <v>16</v>
      </c>
      <c r="EQD94" s="37" t="s">
        <v>17</v>
      </c>
      <c r="EQE94" s="1" t="s">
        <v>7</v>
      </c>
      <c r="EQF94" s="1"/>
      <c r="EQG94" s="43">
        <v>22</v>
      </c>
      <c r="EQH94" s="1"/>
      <c r="EQI94" s="30"/>
      <c r="EQJ94" s="1"/>
      <c r="EQK94" s="30"/>
      <c r="EQL94" s="1"/>
      <c r="EQM94" s="30"/>
      <c r="EQN94" s="31"/>
      <c r="EZX94" s="42">
        <v>18</v>
      </c>
      <c r="EZY94" s="38" t="s">
        <v>16</v>
      </c>
      <c r="EZZ94" s="37" t="s">
        <v>17</v>
      </c>
      <c r="FAA94" s="1" t="s">
        <v>7</v>
      </c>
      <c r="FAB94" s="1"/>
      <c r="FAC94" s="43">
        <v>22</v>
      </c>
      <c r="FAD94" s="1"/>
      <c r="FAE94" s="30"/>
      <c r="FAF94" s="1"/>
      <c r="FAG94" s="30"/>
      <c r="FAH94" s="1"/>
      <c r="FAI94" s="30"/>
      <c r="FAJ94" s="31"/>
      <c r="FJT94" s="42">
        <v>18</v>
      </c>
      <c r="FJU94" s="38" t="s">
        <v>16</v>
      </c>
      <c r="FJV94" s="37" t="s">
        <v>17</v>
      </c>
      <c r="FJW94" s="1" t="s">
        <v>7</v>
      </c>
      <c r="FJX94" s="1"/>
      <c r="FJY94" s="43">
        <v>22</v>
      </c>
      <c r="FJZ94" s="1"/>
      <c r="FKA94" s="30"/>
      <c r="FKB94" s="1"/>
      <c r="FKC94" s="30"/>
      <c r="FKD94" s="1"/>
      <c r="FKE94" s="30"/>
      <c r="FKF94" s="31"/>
      <c r="FTP94" s="42">
        <v>18</v>
      </c>
      <c r="FTQ94" s="38" t="s">
        <v>16</v>
      </c>
      <c r="FTR94" s="37" t="s">
        <v>17</v>
      </c>
      <c r="FTS94" s="1" t="s">
        <v>7</v>
      </c>
      <c r="FTT94" s="1"/>
      <c r="FTU94" s="43">
        <v>22</v>
      </c>
      <c r="FTV94" s="1"/>
      <c r="FTW94" s="30"/>
      <c r="FTX94" s="1"/>
      <c r="FTY94" s="30"/>
      <c r="FTZ94" s="1"/>
      <c r="FUA94" s="30"/>
      <c r="FUB94" s="31"/>
      <c r="GDL94" s="42">
        <v>18</v>
      </c>
      <c r="GDM94" s="38" t="s">
        <v>16</v>
      </c>
      <c r="GDN94" s="37" t="s">
        <v>17</v>
      </c>
      <c r="GDO94" s="1" t="s">
        <v>7</v>
      </c>
      <c r="GDP94" s="1"/>
      <c r="GDQ94" s="43">
        <v>22</v>
      </c>
      <c r="GDR94" s="1"/>
      <c r="GDS94" s="30"/>
      <c r="GDT94" s="1"/>
      <c r="GDU94" s="30"/>
      <c r="GDV94" s="1"/>
      <c r="GDW94" s="30"/>
      <c r="GDX94" s="31"/>
      <c r="GNH94" s="42">
        <v>18</v>
      </c>
      <c r="GNI94" s="38" t="s">
        <v>16</v>
      </c>
      <c r="GNJ94" s="37" t="s">
        <v>17</v>
      </c>
      <c r="GNK94" s="1" t="s">
        <v>7</v>
      </c>
      <c r="GNL94" s="1"/>
      <c r="GNM94" s="43">
        <v>22</v>
      </c>
      <c r="GNN94" s="1"/>
      <c r="GNO94" s="30"/>
      <c r="GNP94" s="1"/>
      <c r="GNQ94" s="30"/>
      <c r="GNR94" s="1"/>
      <c r="GNS94" s="30"/>
      <c r="GNT94" s="31"/>
      <c r="GXD94" s="42">
        <v>18</v>
      </c>
      <c r="GXE94" s="38" t="s">
        <v>16</v>
      </c>
      <c r="GXF94" s="37" t="s">
        <v>17</v>
      </c>
      <c r="GXG94" s="1" t="s">
        <v>7</v>
      </c>
      <c r="GXH94" s="1"/>
      <c r="GXI94" s="43">
        <v>22</v>
      </c>
      <c r="GXJ94" s="1"/>
      <c r="GXK94" s="30"/>
      <c r="GXL94" s="1"/>
      <c r="GXM94" s="30"/>
      <c r="GXN94" s="1"/>
      <c r="GXO94" s="30"/>
      <c r="GXP94" s="31"/>
      <c r="HGZ94" s="42">
        <v>18</v>
      </c>
      <c r="HHA94" s="38" t="s">
        <v>16</v>
      </c>
      <c r="HHB94" s="37" t="s">
        <v>17</v>
      </c>
      <c r="HHC94" s="1" t="s">
        <v>7</v>
      </c>
      <c r="HHD94" s="1"/>
      <c r="HHE94" s="43">
        <v>22</v>
      </c>
      <c r="HHF94" s="1"/>
      <c r="HHG94" s="30"/>
      <c r="HHH94" s="1"/>
      <c r="HHI94" s="30"/>
      <c r="HHJ94" s="1"/>
      <c r="HHK94" s="30"/>
      <c r="HHL94" s="31"/>
      <c r="HQV94" s="42">
        <v>18</v>
      </c>
      <c r="HQW94" s="38" t="s">
        <v>16</v>
      </c>
      <c r="HQX94" s="37" t="s">
        <v>17</v>
      </c>
      <c r="HQY94" s="1" t="s">
        <v>7</v>
      </c>
      <c r="HQZ94" s="1"/>
      <c r="HRA94" s="43">
        <v>22</v>
      </c>
      <c r="HRB94" s="1"/>
      <c r="HRC94" s="30"/>
      <c r="HRD94" s="1"/>
      <c r="HRE94" s="30"/>
      <c r="HRF94" s="1"/>
      <c r="HRG94" s="30"/>
      <c r="HRH94" s="31"/>
      <c r="IAR94" s="42">
        <v>18</v>
      </c>
      <c r="IAS94" s="38" t="s">
        <v>16</v>
      </c>
      <c r="IAT94" s="37" t="s">
        <v>17</v>
      </c>
      <c r="IAU94" s="1" t="s">
        <v>7</v>
      </c>
      <c r="IAV94" s="1"/>
      <c r="IAW94" s="43">
        <v>22</v>
      </c>
      <c r="IAX94" s="1"/>
      <c r="IAY94" s="30"/>
      <c r="IAZ94" s="1"/>
      <c r="IBA94" s="30"/>
      <c r="IBB94" s="1"/>
      <c r="IBC94" s="30"/>
      <c r="IBD94" s="31"/>
      <c r="IKN94" s="42">
        <v>18</v>
      </c>
      <c r="IKO94" s="38" t="s">
        <v>16</v>
      </c>
      <c r="IKP94" s="37" t="s">
        <v>17</v>
      </c>
      <c r="IKQ94" s="1" t="s">
        <v>7</v>
      </c>
      <c r="IKR94" s="1"/>
      <c r="IKS94" s="43">
        <v>22</v>
      </c>
      <c r="IKT94" s="1"/>
      <c r="IKU94" s="30"/>
      <c r="IKV94" s="1"/>
      <c r="IKW94" s="30"/>
      <c r="IKX94" s="1"/>
      <c r="IKY94" s="30"/>
      <c r="IKZ94" s="31"/>
      <c r="IUJ94" s="42">
        <v>18</v>
      </c>
      <c r="IUK94" s="38" t="s">
        <v>16</v>
      </c>
      <c r="IUL94" s="37" t="s">
        <v>17</v>
      </c>
      <c r="IUM94" s="1" t="s">
        <v>7</v>
      </c>
      <c r="IUN94" s="1"/>
      <c r="IUO94" s="43">
        <v>22</v>
      </c>
      <c r="IUP94" s="1"/>
      <c r="IUQ94" s="30"/>
      <c r="IUR94" s="1"/>
      <c r="IUS94" s="30"/>
      <c r="IUT94" s="1"/>
      <c r="IUU94" s="30"/>
      <c r="IUV94" s="31"/>
      <c r="JEF94" s="42">
        <v>18</v>
      </c>
      <c r="JEG94" s="38" t="s">
        <v>16</v>
      </c>
      <c r="JEH94" s="37" t="s">
        <v>17</v>
      </c>
      <c r="JEI94" s="1" t="s">
        <v>7</v>
      </c>
      <c r="JEJ94" s="1"/>
      <c r="JEK94" s="43">
        <v>22</v>
      </c>
      <c r="JEL94" s="1"/>
      <c r="JEM94" s="30"/>
      <c r="JEN94" s="1"/>
      <c r="JEO94" s="30"/>
      <c r="JEP94" s="1"/>
      <c r="JEQ94" s="30"/>
      <c r="JER94" s="31"/>
      <c r="JOB94" s="42">
        <v>18</v>
      </c>
      <c r="JOC94" s="38" t="s">
        <v>16</v>
      </c>
      <c r="JOD94" s="37" t="s">
        <v>17</v>
      </c>
      <c r="JOE94" s="1" t="s">
        <v>7</v>
      </c>
      <c r="JOF94" s="1"/>
      <c r="JOG94" s="43">
        <v>22</v>
      </c>
      <c r="JOH94" s="1"/>
      <c r="JOI94" s="30"/>
      <c r="JOJ94" s="1"/>
      <c r="JOK94" s="30"/>
      <c r="JOL94" s="1"/>
      <c r="JOM94" s="30"/>
      <c r="JON94" s="31"/>
      <c r="JXX94" s="42">
        <v>18</v>
      </c>
      <c r="JXY94" s="38" t="s">
        <v>16</v>
      </c>
      <c r="JXZ94" s="37" t="s">
        <v>17</v>
      </c>
      <c r="JYA94" s="1" t="s">
        <v>7</v>
      </c>
      <c r="JYB94" s="1"/>
      <c r="JYC94" s="43">
        <v>22</v>
      </c>
      <c r="JYD94" s="1"/>
      <c r="JYE94" s="30"/>
      <c r="JYF94" s="1"/>
      <c r="JYG94" s="30"/>
      <c r="JYH94" s="1"/>
      <c r="JYI94" s="30"/>
      <c r="JYJ94" s="31"/>
      <c r="KHT94" s="42">
        <v>18</v>
      </c>
      <c r="KHU94" s="38" t="s">
        <v>16</v>
      </c>
      <c r="KHV94" s="37" t="s">
        <v>17</v>
      </c>
      <c r="KHW94" s="1" t="s">
        <v>7</v>
      </c>
      <c r="KHX94" s="1"/>
      <c r="KHY94" s="43">
        <v>22</v>
      </c>
      <c r="KHZ94" s="1"/>
      <c r="KIA94" s="30"/>
      <c r="KIB94" s="1"/>
      <c r="KIC94" s="30"/>
      <c r="KID94" s="1"/>
      <c r="KIE94" s="30"/>
      <c r="KIF94" s="31"/>
      <c r="KRP94" s="42">
        <v>18</v>
      </c>
      <c r="KRQ94" s="38" t="s">
        <v>16</v>
      </c>
      <c r="KRR94" s="37" t="s">
        <v>17</v>
      </c>
      <c r="KRS94" s="1" t="s">
        <v>7</v>
      </c>
      <c r="KRT94" s="1"/>
      <c r="KRU94" s="43">
        <v>22</v>
      </c>
      <c r="KRV94" s="1"/>
      <c r="KRW94" s="30"/>
      <c r="KRX94" s="1"/>
      <c r="KRY94" s="30"/>
      <c r="KRZ94" s="1"/>
      <c r="KSA94" s="30"/>
      <c r="KSB94" s="31"/>
      <c r="LBL94" s="42">
        <v>18</v>
      </c>
      <c r="LBM94" s="38" t="s">
        <v>16</v>
      </c>
      <c r="LBN94" s="37" t="s">
        <v>17</v>
      </c>
      <c r="LBO94" s="1" t="s">
        <v>7</v>
      </c>
      <c r="LBP94" s="1"/>
      <c r="LBQ94" s="43">
        <v>22</v>
      </c>
      <c r="LBR94" s="1"/>
      <c r="LBS94" s="30"/>
      <c r="LBT94" s="1"/>
      <c r="LBU94" s="30"/>
      <c r="LBV94" s="1"/>
      <c r="LBW94" s="30"/>
      <c r="LBX94" s="31"/>
      <c r="LLH94" s="42">
        <v>18</v>
      </c>
      <c r="LLI94" s="38" t="s">
        <v>16</v>
      </c>
      <c r="LLJ94" s="37" t="s">
        <v>17</v>
      </c>
      <c r="LLK94" s="1" t="s">
        <v>7</v>
      </c>
      <c r="LLL94" s="1"/>
      <c r="LLM94" s="43">
        <v>22</v>
      </c>
      <c r="LLN94" s="1"/>
      <c r="LLO94" s="30"/>
      <c r="LLP94" s="1"/>
      <c r="LLQ94" s="30"/>
      <c r="LLR94" s="1"/>
      <c r="LLS94" s="30"/>
      <c r="LLT94" s="31"/>
      <c r="LVD94" s="42">
        <v>18</v>
      </c>
      <c r="LVE94" s="38" t="s">
        <v>16</v>
      </c>
      <c r="LVF94" s="37" t="s">
        <v>17</v>
      </c>
      <c r="LVG94" s="1" t="s">
        <v>7</v>
      </c>
      <c r="LVH94" s="1"/>
      <c r="LVI94" s="43">
        <v>22</v>
      </c>
      <c r="LVJ94" s="1"/>
      <c r="LVK94" s="30"/>
      <c r="LVL94" s="1"/>
      <c r="LVM94" s="30"/>
      <c r="LVN94" s="1"/>
      <c r="LVO94" s="30"/>
      <c r="LVP94" s="31"/>
      <c r="MEZ94" s="42">
        <v>18</v>
      </c>
      <c r="MFA94" s="38" t="s">
        <v>16</v>
      </c>
      <c r="MFB94" s="37" t="s">
        <v>17</v>
      </c>
      <c r="MFC94" s="1" t="s">
        <v>7</v>
      </c>
      <c r="MFD94" s="1"/>
      <c r="MFE94" s="43">
        <v>22</v>
      </c>
      <c r="MFF94" s="1"/>
      <c r="MFG94" s="30"/>
      <c r="MFH94" s="1"/>
      <c r="MFI94" s="30"/>
      <c r="MFJ94" s="1"/>
      <c r="MFK94" s="30"/>
      <c r="MFL94" s="31"/>
      <c r="MOV94" s="42">
        <v>18</v>
      </c>
      <c r="MOW94" s="38" t="s">
        <v>16</v>
      </c>
      <c r="MOX94" s="37" t="s">
        <v>17</v>
      </c>
      <c r="MOY94" s="1" t="s">
        <v>7</v>
      </c>
      <c r="MOZ94" s="1"/>
      <c r="MPA94" s="43">
        <v>22</v>
      </c>
      <c r="MPB94" s="1"/>
      <c r="MPC94" s="30"/>
      <c r="MPD94" s="1"/>
      <c r="MPE94" s="30"/>
      <c r="MPF94" s="1"/>
      <c r="MPG94" s="30"/>
      <c r="MPH94" s="31"/>
      <c r="MYR94" s="42">
        <v>18</v>
      </c>
      <c r="MYS94" s="38" t="s">
        <v>16</v>
      </c>
      <c r="MYT94" s="37" t="s">
        <v>17</v>
      </c>
      <c r="MYU94" s="1" t="s">
        <v>7</v>
      </c>
      <c r="MYV94" s="1"/>
      <c r="MYW94" s="43">
        <v>22</v>
      </c>
      <c r="MYX94" s="1"/>
      <c r="MYY94" s="30"/>
      <c r="MYZ94" s="1"/>
      <c r="MZA94" s="30"/>
      <c r="MZB94" s="1"/>
      <c r="MZC94" s="30"/>
      <c r="MZD94" s="31"/>
      <c r="NIN94" s="42">
        <v>18</v>
      </c>
      <c r="NIO94" s="38" t="s">
        <v>16</v>
      </c>
      <c r="NIP94" s="37" t="s">
        <v>17</v>
      </c>
      <c r="NIQ94" s="1" t="s">
        <v>7</v>
      </c>
      <c r="NIR94" s="1"/>
      <c r="NIS94" s="43">
        <v>22</v>
      </c>
      <c r="NIT94" s="1"/>
      <c r="NIU94" s="30"/>
      <c r="NIV94" s="1"/>
      <c r="NIW94" s="30"/>
      <c r="NIX94" s="1"/>
      <c r="NIY94" s="30"/>
      <c r="NIZ94" s="31"/>
      <c r="NSJ94" s="42">
        <v>18</v>
      </c>
      <c r="NSK94" s="38" t="s">
        <v>16</v>
      </c>
      <c r="NSL94" s="37" t="s">
        <v>17</v>
      </c>
      <c r="NSM94" s="1" t="s">
        <v>7</v>
      </c>
      <c r="NSN94" s="1"/>
      <c r="NSO94" s="43">
        <v>22</v>
      </c>
      <c r="NSP94" s="1"/>
      <c r="NSQ94" s="30"/>
      <c r="NSR94" s="1"/>
      <c r="NSS94" s="30"/>
      <c r="NST94" s="1"/>
      <c r="NSU94" s="30"/>
      <c r="NSV94" s="31"/>
      <c r="OCF94" s="42">
        <v>18</v>
      </c>
      <c r="OCG94" s="38" t="s">
        <v>16</v>
      </c>
      <c r="OCH94" s="37" t="s">
        <v>17</v>
      </c>
      <c r="OCI94" s="1" t="s">
        <v>7</v>
      </c>
      <c r="OCJ94" s="1"/>
      <c r="OCK94" s="43">
        <v>22</v>
      </c>
      <c r="OCL94" s="1"/>
      <c r="OCM94" s="30"/>
      <c r="OCN94" s="1"/>
      <c r="OCO94" s="30"/>
      <c r="OCP94" s="1"/>
      <c r="OCQ94" s="30"/>
      <c r="OCR94" s="31"/>
      <c r="OMB94" s="42">
        <v>18</v>
      </c>
      <c r="OMC94" s="38" t="s">
        <v>16</v>
      </c>
      <c r="OMD94" s="37" t="s">
        <v>17</v>
      </c>
      <c r="OME94" s="1" t="s">
        <v>7</v>
      </c>
      <c r="OMF94" s="1"/>
      <c r="OMG94" s="43">
        <v>22</v>
      </c>
      <c r="OMH94" s="1"/>
      <c r="OMI94" s="30"/>
      <c r="OMJ94" s="1"/>
      <c r="OMK94" s="30"/>
      <c r="OML94" s="1"/>
      <c r="OMM94" s="30"/>
      <c r="OMN94" s="31"/>
      <c r="OVX94" s="42">
        <v>18</v>
      </c>
      <c r="OVY94" s="38" t="s">
        <v>16</v>
      </c>
      <c r="OVZ94" s="37" t="s">
        <v>17</v>
      </c>
      <c r="OWA94" s="1" t="s">
        <v>7</v>
      </c>
      <c r="OWB94" s="1"/>
      <c r="OWC94" s="43">
        <v>22</v>
      </c>
      <c r="OWD94" s="1"/>
      <c r="OWE94" s="30"/>
      <c r="OWF94" s="1"/>
      <c r="OWG94" s="30"/>
      <c r="OWH94" s="1"/>
      <c r="OWI94" s="30"/>
      <c r="OWJ94" s="31"/>
      <c r="PFT94" s="42">
        <v>18</v>
      </c>
      <c r="PFU94" s="38" t="s">
        <v>16</v>
      </c>
      <c r="PFV94" s="37" t="s">
        <v>17</v>
      </c>
      <c r="PFW94" s="1" t="s">
        <v>7</v>
      </c>
      <c r="PFX94" s="1"/>
      <c r="PFY94" s="43">
        <v>22</v>
      </c>
      <c r="PFZ94" s="1"/>
      <c r="PGA94" s="30"/>
      <c r="PGB94" s="1"/>
      <c r="PGC94" s="30"/>
      <c r="PGD94" s="1"/>
      <c r="PGE94" s="30"/>
      <c r="PGF94" s="31"/>
      <c r="PPP94" s="42">
        <v>18</v>
      </c>
      <c r="PPQ94" s="38" t="s">
        <v>16</v>
      </c>
      <c r="PPR94" s="37" t="s">
        <v>17</v>
      </c>
      <c r="PPS94" s="1" t="s">
        <v>7</v>
      </c>
      <c r="PPT94" s="1"/>
      <c r="PPU94" s="43">
        <v>22</v>
      </c>
      <c r="PPV94" s="1"/>
      <c r="PPW94" s="30"/>
      <c r="PPX94" s="1"/>
      <c r="PPY94" s="30"/>
      <c r="PPZ94" s="1"/>
      <c r="PQA94" s="30"/>
      <c r="PQB94" s="31"/>
      <c r="PZL94" s="42">
        <v>18</v>
      </c>
      <c r="PZM94" s="38" t="s">
        <v>16</v>
      </c>
      <c r="PZN94" s="37" t="s">
        <v>17</v>
      </c>
      <c r="PZO94" s="1" t="s">
        <v>7</v>
      </c>
      <c r="PZP94" s="1"/>
      <c r="PZQ94" s="43">
        <v>22</v>
      </c>
      <c r="PZR94" s="1"/>
      <c r="PZS94" s="30"/>
      <c r="PZT94" s="1"/>
      <c r="PZU94" s="30"/>
      <c r="PZV94" s="1"/>
      <c r="PZW94" s="30"/>
      <c r="PZX94" s="31"/>
      <c r="QJH94" s="42">
        <v>18</v>
      </c>
      <c r="QJI94" s="38" t="s">
        <v>16</v>
      </c>
      <c r="QJJ94" s="37" t="s">
        <v>17</v>
      </c>
      <c r="QJK94" s="1" t="s">
        <v>7</v>
      </c>
      <c r="QJL94" s="1"/>
      <c r="QJM94" s="43">
        <v>22</v>
      </c>
      <c r="QJN94" s="1"/>
      <c r="QJO94" s="30"/>
      <c r="QJP94" s="1"/>
      <c r="QJQ94" s="30"/>
      <c r="QJR94" s="1"/>
      <c r="QJS94" s="30"/>
      <c r="QJT94" s="31"/>
      <c r="QTD94" s="42">
        <v>18</v>
      </c>
      <c r="QTE94" s="38" t="s">
        <v>16</v>
      </c>
      <c r="QTF94" s="37" t="s">
        <v>17</v>
      </c>
      <c r="QTG94" s="1" t="s">
        <v>7</v>
      </c>
      <c r="QTH94" s="1"/>
      <c r="QTI94" s="43">
        <v>22</v>
      </c>
      <c r="QTJ94" s="1"/>
      <c r="QTK94" s="30"/>
      <c r="QTL94" s="1"/>
      <c r="QTM94" s="30"/>
      <c r="QTN94" s="1"/>
      <c r="QTO94" s="30"/>
      <c r="QTP94" s="31"/>
      <c r="RCZ94" s="42">
        <v>18</v>
      </c>
      <c r="RDA94" s="38" t="s">
        <v>16</v>
      </c>
      <c r="RDB94" s="37" t="s">
        <v>17</v>
      </c>
      <c r="RDC94" s="1" t="s">
        <v>7</v>
      </c>
      <c r="RDD94" s="1"/>
      <c r="RDE94" s="43">
        <v>22</v>
      </c>
      <c r="RDF94" s="1"/>
      <c r="RDG94" s="30"/>
      <c r="RDH94" s="1"/>
      <c r="RDI94" s="30"/>
      <c r="RDJ94" s="1"/>
      <c r="RDK94" s="30"/>
      <c r="RDL94" s="31"/>
      <c r="RMV94" s="42">
        <v>18</v>
      </c>
      <c r="RMW94" s="38" t="s">
        <v>16</v>
      </c>
      <c r="RMX94" s="37" t="s">
        <v>17</v>
      </c>
      <c r="RMY94" s="1" t="s">
        <v>7</v>
      </c>
      <c r="RMZ94" s="1"/>
      <c r="RNA94" s="43">
        <v>22</v>
      </c>
      <c r="RNB94" s="1"/>
      <c r="RNC94" s="30"/>
      <c r="RND94" s="1"/>
      <c r="RNE94" s="30"/>
      <c r="RNF94" s="1"/>
      <c r="RNG94" s="30"/>
      <c r="RNH94" s="31"/>
      <c r="RWR94" s="42">
        <v>18</v>
      </c>
      <c r="RWS94" s="38" t="s">
        <v>16</v>
      </c>
      <c r="RWT94" s="37" t="s">
        <v>17</v>
      </c>
      <c r="RWU94" s="1" t="s">
        <v>7</v>
      </c>
      <c r="RWV94" s="1"/>
      <c r="RWW94" s="43">
        <v>22</v>
      </c>
      <c r="RWX94" s="1"/>
      <c r="RWY94" s="30"/>
      <c r="RWZ94" s="1"/>
      <c r="RXA94" s="30"/>
      <c r="RXB94" s="1"/>
      <c r="RXC94" s="30"/>
      <c r="RXD94" s="31"/>
      <c r="SGN94" s="42">
        <v>18</v>
      </c>
      <c r="SGO94" s="38" t="s">
        <v>16</v>
      </c>
      <c r="SGP94" s="37" t="s">
        <v>17</v>
      </c>
      <c r="SGQ94" s="1" t="s">
        <v>7</v>
      </c>
      <c r="SGR94" s="1"/>
      <c r="SGS94" s="43">
        <v>22</v>
      </c>
      <c r="SGT94" s="1"/>
      <c r="SGU94" s="30"/>
      <c r="SGV94" s="1"/>
      <c r="SGW94" s="30"/>
      <c r="SGX94" s="1"/>
      <c r="SGY94" s="30"/>
      <c r="SGZ94" s="31"/>
      <c r="SQJ94" s="42">
        <v>18</v>
      </c>
      <c r="SQK94" s="38" t="s">
        <v>16</v>
      </c>
      <c r="SQL94" s="37" t="s">
        <v>17</v>
      </c>
      <c r="SQM94" s="1" t="s">
        <v>7</v>
      </c>
      <c r="SQN94" s="1"/>
      <c r="SQO94" s="43">
        <v>22</v>
      </c>
      <c r="SQP94" s="1"/>
      <c r="SQQ94" s="30"/>
      <c r="SQR94" s="1"/>
      <c r="SQS94" s="30"/>
      <c r="SQT94" s="1"/>
      <c r="SQU94" s="30"/>
      <c r="SQV94" s="31"/>
      <c r="TAF94" s="42">
        <v>18</v>
      </c>
      <c r="TAG94" s="38" t="s">
        <v>16</v>
      </c>
      <c r="TAH94" s="37" t="s">
        <v>17</v>
      </c>
      <c r="TAI94" s="1" t="s">
        <v>7</v>
      </c>
      <c r="TAJ94" s="1"/>
      <c r="TAK94" s="43">
        <v>22</v>
      </c>
      <c r="TAL94" s="1"/>
      <c r="TAM94" s="30"/>
      <c r="TAN94" s="1"/>
      <c r="TAO94" s="30"/>
      <c r="TAP94" s="1"/>
      <c r="TAQ94" s="30"/>
      <c r="TAR94" s="31"/>
      <c r="TKB94" s="42">
        <v>18</v>
      </c>
      <c r="TKC94" s="38" t="s">
        <v>16</v>
      </c>
      <c r="TKD94" s="37" t="s">
        <v>17</v>
      </c>
      <c r="TKE94" s="1" t="s">
        <v>7</v>
      </c>
      <c r="TKF94" s="1"/>
      <c r="TKG94" s="43">
        <v>22</v>
      </c>
      <c r="TKH94" s="1"/>
      <c r="TKI94" s="30"/>
      <c r="TKJ94" s="1"/>
      <c r="TKK94" s="30"/>
      <c r="TKL94" s="1"/>
      <c r="TKM94" s="30"/>
      <c r="TKN94" s="31"/>
      <c r="TTX94" s="42">
        <v>18</v>
      </c>
      <c r="TTY94" s="38" t="s">
        <v>16</v>
      </c>
      <c r="TTZ94" s="37" t="s">
        <v>17</v>
      </c>
      <c r="TUA94" s="1" t="s">
        <v>7</v>
      </c>
      <c r="TUB94" s="1"/>
      <c r="TUC94" s="43">
        <v>22</v>
      </c>
      <c r="TUD94" s="1"/>
      <c r="TUE94" s="30"/>
      <c r="TUF94" s="1"/>
      <c r="TUG94" s="30"/>
      <c r="TUH94" s="1"/>
      <c r="TUI94" s="30"/>
      <c r="TUJ94" s="31"/>
      <c r="UDT94" s="42">
        <v>18</v>
      </c>
      <c r="UDU94" s="38" t="s">
        <v>16</v>
      </c>
      <c r="UDV94" s="37" t="s">
        <v>17</v>
      </c>
      <c r="UDW94" s="1" t="s">
        <v>7</v>
      </c>
      <c r="UDX94" s="1"/>
      <c r="UDY94" s="43">
        <v>22</v>
      </c>
      <c r="UDZ94" s="1"/>
      <c r="UEA94" s="30"/>
      <c r="UEB94" s="1"/>
      <c r="UEC94" s="30"/>
      <c r="UED94" s="1"/>
      <c r="UEE94" s="30"/>
      <c r="UEF94" s="31"/>
      <c r="UNP94" s="42">
        <v>18</v>
      </c>
      <c r="UNQ94" s="38" t="s">
        <v>16</v>
      </c>
      <c r="UNR94" s="37" t="s">
        <v>17</v>
      </c>
      <c r="UNS94" s="1" t="s">
        <v>7</v>
      </c>
      <c r="UNT94" s="1"/>
      <c r="UNU94" s="43">
        <v>22</v>
      </c>
      <c r="UNV94" s="1"/>
      <c r="UNW94" s="30"/>
      <c r="UNX94" s="1"/>
      <c r="UNY94" s="30"/>
      <c r="UNZ94" s="1"/>
      <c r="UOA94" s="30"/>
      <c r="UOB94" s="31"/>
      <c r="UXL94" s="42">
        <v>18</v>
      </c>
      <c r="UXM94" s="38" t="s">
        <v>16</v>
      </c>
      <c r="UXN94" s="37" t="s">
        <v>17</v>
      </c>
      <c r="UXO94" s="1" t="s">
        <v>7</v>
      </c>
      <c r="UXP94" s="1"/>
      <c r="UXQ94" s="43">
        <v>22</v>
      </c>
      <c r="UXR94" s="1"/>
      <c r="UXS94" s="30"/>
      <c r="UXT94" s="1"/>
      <c r="UXU94" s="30"/>
      <c r="UXV94" s="1"/>
      <c r="UXW94" s="30"/>
      <c r="UXX94" s="31"/>
      <c r="VHH94" s="42">
        <v>18</v>
      </c>
      <c r="VHI94" s="38" t="s">
        <v>16</v>
      </c>
      <c r="VHJ94" s="37" t="s">
        <v>17</v>
      </c>
      <c r="VHK94" s="1" t="s">
        <v>7</v>
      </c>
      <c r="VHL94" s="1"/>
      <c r="VHM94" s="43">
        <v>22</v>
      </c>
      <c r="VHN94" s="1"/>
      <c r="VHO94" s="30"/>
      <c r="VHP94" s="1"/>
      <c r="VHQ94" s="30"/>
      <c r="VHR94" s="1"/>
      <c r="VHS94" s="30"/>
      <c r="VHT94" s="31"/>
      <c r="VRD94" s="42">
        <v>18</v>
      </c>
      <c r="VRE94" s="38" t="s">
        <v>16</v>
      </c>
      <c r="VRF94" s="37" t="s">
        <v>17</v>
      </c>
      <c r="VRG94" s="1" t="s">
        <v>7</v>
      </c>
      <c r="VRH94" s="1"/>
      <c r="VRI94" s="43">
        <v>22</v>
      </c>
      <c r="VRJ94" s="1"/>
      <c r="VRK94" s="30"/>
      <c r="VRL94" s="1"/>
      <c r="VRM94" s="30"/>
      <c r="VRN94" s="1"/>
      <c r="VRO94" s="30"/>
      <c r="VRP94" s="31"/>
      <c r="WAZ94" s="42">
        <v>18</v>
      </c>
      <c r="WBA94" s="38" t="s">
        <v>16</v>
      </c>
      <c r="WBB94" s="37" t="s">
        <v>17</v>
      </c>
      <c r="WBC94" s="1" t="s">
        <v>7</v>
      </c>
      <c r="WBD94" s="1"/>
      <c r="WBE94" s="43">
        <v>22</v>
      </c>
      <c r="WBF94" s="1"/>
      <c r="WBG94" s="30"/>
      <c r="WBH94" s="1"/>
      <c r="WBI94" s="30"/>
      <c r="WBJ94" s="1"/>
      <c r="WBK94" s="30"/>
      <c r="WBL94" s="31"/>
      <c r="WKV94" s="42">
        <v>18</v>
      </c>
      <c r="WKW94" s="38" t="s">
        <v>16</v>
      </c>
      <c r="WKX94" s="37" t="s">
        <v>17</v>
      </c>
      <c r="WKY94" s="1" t="s">
        <v>7</v>
      </c>
      <c r="WKZ94" s="1"/>
      <c r="WLA94" s="43">
        <v>22</v>
      </c>
      <c r="WLB94" s="1"/>
      <c r="WLC94" s="30"/>
      <c r="WLD94" s="1"/>
      <c r="WLE94" s="30"/>
      <c r="WLF94" s="1"/>
      <c r="WLG94" s="30"/>
      <c r="WLH94" s="31"/>
      <c r="WUR94" s="42">
        <v>18</v>
      </c>
      <c r="WUS94" s="38" t="s">
        <v>16</v>
      </c>
      <c r="WUT94" s="37" t="s">
        <v>17</v>
      </c>
      <c r="WUU94" s="1" t="s">
        <v>7</v>
      </c>
      <c r="WUV94" s="1"/>
      <c r="WUW94" s="43">
        <v>22</v>
      </c>
      <c r="WUX94" s="1"/>
      <c r="WUY94" s="30"/>
      <c r="WUZ94" s="1"/>
      <c r="WVA94" s="30"/>
      <c r="WVB94" s="1"/>
      <c r="WVC94" s="30"/>
      <c r="WVD94" s="31"/>
    </row>
    <row r="95" spans="1:1020 1264:2044 2288:3068 3312:4092 4336:5116 5360:6140 6384:7164 7408:8188 8432:9212 9456:10236 10480:11260 11504:12284 12528:13308 13552:14332 14576:15356 15600:16124" x14ac:dyDescent="0.35">
      <c r="A95" s="29" t="s">
        <v>101</v>
      </c>
      <c r="B95" s="4" t="s">
        <v>273</v>
      </c>
      <c r="C95" s="1" t="s">
        <v>7</v>
      </c>
      <c r="D95" s="77">
        <v>15</v>
      </c>
      <c r="E95" s="75"/>
      <c r="F95" s="75">
        <f t="shared" si="1"/>
        <v>0</v>
      </c>
      <c r="G95" s="73" t="s">
        <v>319</v>
      </c>
    </row>
    <row r="96" spans="1:1020 1264:2044 2288:3068 3312:4092 4336:5116 5360:6140 6384:7164 7408:8188 8432:9212 9456:10236 10480:11260 11504:12284 12528:13308 13552:14332 14576:15356 15600:16124" x14ac:dyDescent="0.35">
      <c r="A96" s="29" t="s">
        <v>177</v>
      </c>
      <c r="B96" s="4" t="s">
        <v>274</v>
      </c>
      <c r="C96" s="1" t="s">
        <v>7</v>
      </c>
      <c r="D96" s="77">
        <v>6</v>
      </c>
      <c r="E96" s="75"/>
      <c r="F96" s="75">
        <f t="shared" si="1"/>
        <v>0</v>
      </c>
      <c r="G96" s="73" t="s">
        <v>207</v>
      </c>
      <c r="IF96" s="42">
        <v>18</v>
      </c>
      <c r="IG96" s="38" t="s">
        <v>16</v>
      </c>
      <c r="IH96" s="37" t="s">
        <v>17</v>
      </c>
      <c r="II96" s="1" t="s">
        <v>7</v>
      </c>
      <c r="IJ96" s="1"/>
      <c r="IK96" s="43">
        <v>22</v>
      </c>
      <c r="IL96" s="1"/>
      <c r="IM96" s="30"/>
      <c r="IN96" s="1"/>
      <c r="IO96" s="30"/>
      <c r="IP96" s="1"/>
      <c r="IQ96" s="30"/>
      <c r="IR96" s="31"/>
      <c r="SB96" s="42">
        <v>18</v>
      </c>
      <c r="SC96" s="38" t="s">
        <v>16</v>
      </c>
      <c r="SD96" s="37" t="s">
        <v>17</v>
      </c>
      <c r="SE96" s="1" t="s">
        <v>7</v>
      </c>
      <c r="SF96" s="1"/>
      <c r="SG96" s="43">
        <v>22</v>
      </c>
      <c r="SH96" s="1"/>
      <c r="SI96" s="30"/>
      <c r="SJ96" s="1"/>
      <c r="SK96" s="30"/>
      <c r="SL96" s="1"/>
      <c r="SM96" s="30"/>
      <c r="SN96" s="31"/>
      <c r="ABX96" s="42">
        <v>18</v>
      </c>
      <c r="ABY96" s="38" t="s">
        <v>16</v>
      </c>
      <c r="ABZ96" s="37" t="s">
        <v>17</v>
      </c>
      <c r="ACA96" s="1" t="s">
        <v>7</v>
      </c>
      <c r="ACB96" s="1"/>
      <c r="ACC96" s="43">
        <v>22</v>
      </c>
      <c r="ACD96" s="1"/>
      <c r="ACE96" s="30"/>
      <c r="ACF96" s="1"/>
      <c r="ACG96" s="30"/>
      <c r="ACH96" s="1"/>
      <c r="ACI96" s="30"/>
      <c r="ACJ96" s="31"/>
      <c r="ALT96" s="42">
        <v>18</v>
      </c>
      <c r="ALU96" s="38" t="s">
        <v>16</v>
      </c>
      <c r="ALV96" s="37" t="s">
        <v>17</v>
      </c>
      <c r="ALW96" s="1" t="s">
        <v>7</v>
      </c>
      <c r="ALX96" s="1"/>
      <c r="ALY96" s="43">
        <v>22</v>
      </c>
      <c r="ALZ96" s="1"/>
      <c r="AMA96" s="30"/>
      <c r="AMB96" s="1"/>
      <c r="AMC96" s="30"/>
      <c r="AMD96" s="1"/>
      <c r="AME96" s="30"/>
      <c r="AMF96" s="31"/>
      <c r="AVP96" s="42">
        <v>18</v>
      </c>
      <c r="AVQ96" s="38" t="s">
        <v>16</v>
      </c>
      <c r="AVR96" s="37" t="s">
        <v>17</v>
      </c>
      <c r="AVS96" s="1" t="s">
        <v>7</v>
      </c>
      <c r="AVT96" s="1"/>
      <c r="AVU96" s="43">
        <v>22</v>
      </c>
      <c r="AVV96" s="1"/>
      <c r="AVW96" s="30"/>
      <c r="AVX96" s="1"/>
      <c r="AVY96" s="30"/>
      <c r="AVZ96" s="1"/>
      <c r="AWA96" s="30"/>
      <c r="AWB96" s="31"/>
      <c r="BFL96" s="42">
        <v>18</v>
      </c>
      <c r="BFM96" s="38" t="s">
        <v>16</v>
      </c>
      <c r="BFN96" s="37" t="s">
        <v>17</v>
      </c>
      <c r="BFO96" s="1" t="s">
        <v>7</v>
      </c>
      <c r="BFP96" s="1"/>
      <c r="BFQ96" s="43">
        <v>22</v>
      </c>
      <c r="BFR96" s="1"/>
      <c r="BFS96" s="30"/>
      <c r="BFT96" s="1"/>
      <c r="BFU96" s="30"/>
      <c r="BFV96" s="1"/>
      <c r="BFW96" s="30"/>
      <c r="BFX96" s="31"/>
      <c r="BPH96" s="42">
        <v>18</v>
      </c>
      <c r="BPI96" s="38" t="s">
        <v>16</v>
      </c>
      <c r="BPJ96" s="37" t="s">
        <v>17</v>
      </c>
      <c r="BPK96" s="1" t="s">
        <v>7</v>
      </c>
      <c r="BPL96" s="1"/>
      <c r="BPM96" s="43">
        <v>22</v>
      </c>
      <c r="BPN96" s="1"/>
      <c r="BPO96" s="30"/>
      <c r="BPP96" s="1"/>
      <c r="BPQ96" s="30"/>
      <c r="BPR96" s="1"/>
      <c r="BPS96" s="30"/>
      <c r="BPT96" s="31"/>
      <c r="BZD96" s="42">
        <v>18</v>
      </c>
      <c r="BZE96" s="38" t="s">
        <v>16</v>
      </c>
      <c r="BZF96" s="37" t="s">
        <v>17</v>
      </c>
      <c r="BZG96" s="1" t="s">
        <v>7</v>
      </c>
      <c r="BZH96" s="1"/>
      <c r="BZI96" s="43">
        <v>22</v>
      </c>
      <c r="BZJ96" s="1"/>
      <c r="BZK96" s="30"/>
      <c r="BZL96" s="1"/>
      <c r="BZM96" s="30"/>
      <c r="BZN96" s="1"/>
      <c r="BZO96" s="30"/>
      <c r="BZP96" s="31"/>
      <c r="CIZ96" s="42">
        <v>18</v>
      </c>
      <c r="CJA96" s="38" t="s">
        <v>16</v>
      </c>
      <c r="CJB96" s="37" t="s">
        <v>17</v>
      </c>
      <c r="CJC96" s="1" t="s">
        <v>7</v>
      </c>
      <c r="CJD96" s="1"/>
      <c r="CJE96" s="43">
        <v>22</v>
      </c>
      <c r="CJF96" s="1"/>
      <c r="CJG96" s="30"/>
      <c r="CJH96" s="1"/>
      <c r="CJI96" s="30"/>
      <c r="CJJ96" s="1"/>
      <c r="CJK96" s="30"/>
      <c r="CJL96" s="31"/>
      <c r="CSV96" s="42">
        <v>18</v>
      </c>
      <c r="CSW96" s="38" t="s">
        <v>16</v>
      </c>
      <c r="CSX96" s="37" t="s">
        <v>17</v>
      </c>
      <c r="CSY96" s="1" t="s">
        <v>7</v>
      </c>
      <c r="CSZ96" s="1"/>
      <c r="CTA96" s="43">
        <v>22</v>
      </c>
      <c r="CTB96" s="1"/>
      <c r="CTC96" s="30"/>
      <c r="CTD96" s="1"/>
      <c r="CTE96" s="30"/>
      <c r="CTF96" s="1"/>
      <c r="CTG96" s="30"/>
      <c r="CTH96" s="31"/>
      <c r="DCR96" s="42">
        <v>18</v>
      </c>
      <c r="DCS96" s="38" t="s">
        <v>16</v>
      </c>
      <c r="DCT96" s="37" t="s">
        <v>17</v>
      </c>
      <c r="DCU96" s="1" t="s">
        <v>7</v>
      </c>
      <c r="DCV96" s="1"/>
      <c r="DCW96" s="43">
        <v>22</v>
      </c>
      <c r="DCX96" s="1"/>
      <c r="DCY96" s="30"/>
      <c r="DCZ96" s="1"/>
      <c r="DDA96" s="30"/>
      <c r="DDB96" s="1"/>
      <c r="DDC96" s="30"/>
      <c r="DDD96" s="31"/>
      <c r="DMN96" s="42">
        <v>18</v>
      </c>
      <c r="DMO96" s="38" t="s">
        <v>16</v>
      </c>
      <c r="DMP96" s="37" t="s">
        <v>17</v>
      </c>
      <c r="DMQ96" s="1" t="s">
        <v>7</v>
      </c>
      <c r="DMR96" s="1"/>
      <c r="DMS96" s="43">
        <v>22</v>
      </c>
      <c r="DMT96" s="1"/>
      <c r="DMU96" s="30"/>
      <c r="DMV96" s="1"/>
      <c r="DMW96" s="30"/>
      <c r="DMX96" s="1"/>
      <c r="DMY96" s="30"/>
      <c r="DMZ96" s="31"/>
      <c r="DWJ96" s="42">
        <v>18</v>
      </c>
      <c r="DWK96" s="38" t="s">
        <v>16</v>
      </c>
      <c r="DWL96" s="37" t="s">
        <v>17</v>
      </c>
      <c r="DWM96" s="1" t="s">
        <v>7</v>
      </c>
      <c r="DWN96" s="1"/>
      <c r="DWO96" s="43">
        <v>22</v>
      </c>
      <c r="DWP96" s="1"/>
      <c r="DWQ96" s="30"/>
      <c r="DWR96" s="1"/>
      <c r="DWS96" s="30"/>
      <c r="DWT96" s="1"/>
      <c r="DWU96" s="30"/>
      <c r="DWV96" s="31"/>
      <c r="EGF96" s="42">
        <v>18</v>
      </c>
      <c r="EGG96" s="38" t="s">
        <v>16</v>
      </c>
      <c r="EGH96" s="37" t="s">
        <v>17</v>
      </c>
      <c r="EGI96" s="1" t="s">
        <v>7</v>
      </c>
      <c r="EGJ96" s="1"/>
      <c r="EGK96" s="43">
        <v>22</v>
      </c>
      <c r="EGL96" s="1"/>
      <c r="EGM96" s="30"/>
      <c r="EGN96" s="1"/>
      <c r="EGO96" s="30"/>
      <c r="EGP96" s="1"/>
      <c r="EGQ96" s="30"/>
      <c r="EGR96" s="31"/>
      <c r="EQB96" s="42">
        <v>18</v>
      </c>
      <c r="EQC96" s="38" t="s">
        <v>16</v>
      </c>
      <c r="EQD96" s="37" t="s">
        <v>17</v>
      </c>
      <c r="EQE96" s="1" t="s">
        <v>7</v>
      </c>
      <c r="EQF96" s="1"/>
      <c r="EQG96" s="43">
        <v>22</v>
      </c>
      <c r="EQH96" s="1"/>
      <c r="EQI96" s="30"/>
      <c r="EQJ96" s="1"/>
      <c r="EQK96" s="30"/>
      <c r="EQL96" s="1"/>
      <c r="EQM96" s="30"/>
      <c r="EQN96" s="31"/>
      <c r="EZX96" s="42">
        <v>18</v>
      </c>
      <c r="EZY96" s="38" t="s">
        <v>16</v>
      </c>
      <c r="EZZ96" s="37" t="s">
        <v>17</v>
      </c>
      <c r="FAA96" s="1" t="s">
        <v>7</v>
      </c>
      <c r="FAB96" s="1"/>
      <c r="FAC96" s="43">
        <v>22</v>
      </c>
      <c r="FAD96" s="1"/>
      <c r="FAE96" s="30"/>
      <c r="FAF96" s="1"/>
      <c r="FAG96" s="30"/>
      <c r="FAH96" s="1"/>
      <c r="FAI96" s="30"/>
      <c r="FAJ96" s="31"/>
      <c r="FJT96" s="42">
        <v>18</v>
      </c>
      <c r="FJU96" s="38" t="s">
        <v>16</v>
      </c>
      <c r="FJV96" s="37" t="s">
        <v>17</v>
      </c>
      <c r="FJW96" s="1" t="s">
        <v>7</v>
      </c>
      <c r="FJX96" s="1"/>
      <c r="FJY96" s="43">
        <v>22</v>
      </c>
      <c r="FJZ96" s="1"/>
      <c r="FKA96" s="30"/>
      <c r="FKB96" s="1"/>
      <c r="FKC96" s="30"/>
      <c r="FKD96" s="1"/>
      <c r="FKE96" s="30"/>
      <c r="FKF96" s="31"/>
      <c r="FTP96" s="42">
        <v>18</v>
      </c>
      <c r="FTQ96" s="38" t="s">
        <v>16</v>
      </c>
      <c r="FTR96" s="37" t="s">
        <v>17</v>
      </c>
      <c r="FTS96" s="1" t="s">
        <v>7</v>
      </c>
      <c r="FTT96" s="1"/>
      <c r="FTU96" s="43">
        <v>22</v>
      </c>
      <c r="FTV96" s="1"/>
      <c r="FTW96" s="30"/>
      <c r="FTX96" s="1"/>
      <c r="FTY96" s="30"/>
      <c r="FTZ96" s="1"/>
      <c r="FUA96" s="30"/>
      <c r="FUB96" s="31"/>
      <c r="GDL96" s="42">
        <v>18</v>
      </c>
      <c r="GDM96" s="38" t="s">
        <v>16</v>
      </c>
      <c r="GDN96" s="37" t="s">
        <v>17</v>
      </c>
      <c r="GDO96" s="1" t="s">
        <v>7</v>
      </c>
      <c r="GDP96" s="1"/>
      <c r="GDQ96" s="43">
        <v>22</v>
      </c>
      <c r="GDR96" s="1"/>
      <c r="GDS96" s="30"/>
      <c r="GDT96" s="1"/>
      <c r="GDU96" s="30"/>
      <c r="GDV96" s="1"/>
      <c r="GDW96" s="30"/>
      <c r="GDX96" s="31"/>
      <c r="GNH96" s="42">
        <v>18</v>
      </c>
      <c r="GNI96" s="38" t="s">
        <v>16</v>
      </c>
      <c r="GNJ96" s="37" t="s">
        <v>17</v>
      </c>
      <c r="GNK96" s="1" t="s">
        <v>7</v>
      </c>
      <c r="GNL96" s="1"/>
      <c r="GNM96" s="43">
        <v>22</v>
      </c>
      <c r="GNN96" s="1"/>
      <c r="GNO96" s="30"/>
      <c r="GNP96" s="1"/>
      <c r="GNQ96" s="30"/>
      <c r="GNR96" s="1"/>
      <c r="GNS96" s="30"/>
      <c r="GNT96" s="31"/>
      <c r="GXD96" s="42">
        <v>18</v>
      </c>
      <c r="GXE96" s="38" t="s">
        <v>16</v>
      </c>
      <c r="GXF96" s="37" t="s">
        <v>17</v>
      </c>
      <c r="GXG96" s="1" t="s">
        <v>7</v>
      </c>
      <c r="GXH96" s="1"/>
      <c r="GXI96" s="43">
        <v>22</v>
      </c>
      <c r="GXJ96" s="1"/>
      <c r="GXK96" s="30"/>
      <c r="GXL96" s="1"/>
      <c r="GXM96" s="30"/>
      <c r="GXN96" s="1"/>
      <c r="GXO96" s="30"/>
      <c r="GXP96" s="31"/>
      <c r="HGZ96" s="42">
        <v>18</v>
      </c>
      <c r="HHA96" s="38" t="s">
        <v>16</v>
      </c>
      <c r="HHB96" s="37" t="s">
        <v>17</v>
      </c>
      <c r="HHC96" s="1" t="s">
        <v>7</v>
      </c>
      <c r="HHD96" s="1"/>
      <c r="HHE96" s="43">
        <v>22</v>
      </c>
      <c r="HHF96" s="1"/>
      <c r="HHG96" s="30"/>
      <c r="HHH96" s="1"/>
      <c r="HHI96" s="30"/>
      <c r="HHJ96" s="1"/>
      <c r="HHK96" s="30"/>
      <c r="HHL96" s="31"/>
      <c r="HQV96" s="42">
        <v>18</v>
      </c>
      <c r="HQW96" s="38" t="s">
        <v>16</v>
      </c>
      <c r="HQX96" s="37" t="s">
        <v>17</v>
      </c>
      <c r="HQY96" s="1" t="s">
        <v>7</v>
      </c>
      <c r="HQZ96" s="1"/>
      <c r="HRA96" s="43">
        <v>22</v>
      </c>
      <c r="HRB96" s="1"/>
      <c r="HRC96" s="30"/>
      <c r="HRD96" s="1"/>
      <c r="HRE96" s="30"/>
      <c r="HRF96" s="1"/>
      <c r="HRG96" s="30"/>
      <c r="HRH96" s="31"/>
      <c r="IAR96" s="42">
        <v>18</v>
      </c>
      <c r="IAS96" s="38" t="s">
        <v>16</v>
      </c>
      <c r="IAT96" s="37" t="s">
        <v>17</v>
      </c>
      <c r="IAU96" s="1" t="s">
        <v>7</v>
      </c>
      <c r="IAV96" s="1"/>
      <c r="IAW96" s="43">
        <v>22</v>
      </c>
      <c r="IAX96" s="1"/>
      <c r="IAY96" s="30"/>
      <c r="IAZ96" s="1"/>
      <c r="IBA96" s="30"/>
      <c r="IBB96" s="1"/>
      <c r="IBC96" s="30"/>
      <c r="IBD96" s="31"/>
      <c r="IKN96" s="42">
        <v>18</v>
      </c>
      <c r="IKO96" s="38" t="s">
        <v>16</v>
      </c>
      <c r="IKP96" s="37" t="s">
        <v>17</v>
      </c>
      <c r="IKQ96" s="1" t="s">
        <v>7</v>
      </c>
      <c r="IKR96" s="1"/>
      <c r="IKS96" s="43">
        <v>22</v>
      </c>
      <c r="IKT96" s="1"/>
      <c r="IKU96" s="30"/>
      <c r="IKV96" s="1"/>
      <c r="IKW96" s="30"/>
      <c r="IKX96" s="1"/>
      <c r="IKY96" s="30"/>
      <c r="IKZ96" s="31"/>
      <c r="IUJ96" s="42">
        <v>18</v>
      </c>
      <c r="IUK96" s="38" t="s">
        <v>16</v>
      </c>
      <c r="IUL96" s="37" t="s">
        <v>17</v>
      </c>
      <c r="IUM96" s="1" t="s">
        <v>7</v>
      </c>
      <c r="IUN96" s="1"/>
      <c r="IUO96" s="43">
        <v>22</v>
      </c>
      <c r="IUP96" s="1"/>
      <c r="IUQ96" s="30"/>
      <c r="IUR96" s="1"/>
      <c r="IUS96" s="30"/>
      <c r="IUT96" s="1"/>
      <c r="IUU96" s="30"/>
      <c r="IUV96" s="31"/>
      <c r="JEF96" s="42">
        <v>18</v>
      </c>
      <c r="JEG96" s="38" t="s">
        <v>16</v>
      </c>
      <c r="JEH96" s="37" t="s">
        <v>17</v>
      </c>
      <c r="JEI96" s="1" t="s">
        <v>7</v>
      </c>
      <c r="JEJ96" s="1"/>
      <c r="JEK96" s="43">
        <v>22</v>
      </c>
      <c r="JEL96" s="1"/>
      <c r="JEM96" s="30"/>
      <c r="JEN96" s="1"/>
      <c r="JEO96" s="30"/>
      <c r="JEP96" s="1"/>
      <c r="JEQ96" s="30"/>
      <c r="JER96" s="31"/>
      <c r="JOB96" s="42">
        <v>18</v>
      </c>
      <c r="JOC96" s="38" t="s">
        <v>16</v>
      </c>
      <c r="JOD96" s="37" t="s">
        <v>17</v>
      </c>
      <c r="JOE96" s="1" t="s">
        <v>7</v>
      </c>
      <c r="JOF96" s="1"/>
      <c r="JOG96" s="43">
        <v>22</v>
      </c>
      <c r="JOH96" s="1"/>
      <c r="JOI96" s="30"/>
      <c r="JOJ96" s="1"/>
      <c r="JOK96" s="30"/>
      <c r="JOL96" s="1"/>
      <c r="JOM96" s="30"/>
      <c r="JON96" s="31"/>
      <c r="JXX96" s="42">
        <v>18</v>
      </c>
      <c r="JXY96" s="38" t="s">
        <v>16</v>
      </c>
      <c r="JXZ96" s="37" t="s">
        <v>17</v>
      </c>
      <c r="JYA96" s="1" t="s">
        <v>7</v>
      </c>
      <c r="JYB96" s="1"/>
      <c r="JYC96" s="43">
        <v>22</v>
      </c>
      <c r="JYD96" s="1"/>
      <c r="JYE96" s="30"/>
      <c r="JYF96" s="1"/>
      <c r="JYG96" s="30"/>
      <c r="JYH96" s="1"/>
      <c r="JYI96" s="30"/>
      <c r="JYJ96" s="31"/>
      <c r="KHT96" s="42">
        <v>18</v>
      </c>
      <c r="KHU96" s="38" t="s">
        <v>16</v>
      </c>
      <c r="KHV96" s="37" t="s">
        <v>17</v>
      </c>
      <c r="KHW96" s="1" t="s">
        <v>7</v>
      </c>
      <c r="KHX96" s="1"/>
      <c r="KHY96" s="43">
        <v>22</v>
      </c>
      <c r="KHZ96" s="1"/>
      <c r="KIA96" s="30"/>
      <c r="KIB96" s="1"/>
      <c r="KIC96" s="30"/>
      <c r="KID96" s="1"/>
      <c r="KIE96" s="30"/>
      <c r="KIF96" s="31"/>
      <c r="KRP96" s="42">
        <v>18</v>
      </c>
      <c r="KRQ96" s="38" t="s">
        <v>16</v>
      </c>
      <c r="KRR96" s="37" t="s">
        <v>17</v>
      </c>
      <c r="KRS96" s="1" t="s">
        <v>7</v>
      </c>
      <c r="KRT96" s="1"/>
      <c r="KRU96" s="43">
        <v>22</v>
      </c>
      <c r="KRV96" s="1"/>
      <c r="KRW96" s="30"/>
      <c r="KRX96" s="1"/>
      <c r="KRY96" s="30"/>
      <c r="KRZ96" s="1"/>
      <c r="KSA96" s="30"/>
      <c r="KSB96" s="31"/>
      <c r="LBL96" s="42">
        <v>18</v>
      </c>
      <c r="LBM96" s="38" t="s">
        <v>16</v>
      </c>
      <c r="LBN96" s="37" t="s">
        <v>17</v>
      </c>
      <c r="LBO96" s="1" t="s">
        <v>7</v>
      </c>
      <c r="LBP96" s="1"/>
      <c r="LBQ96" s="43">
        <v>22</v>
      </c>
      <c r="LBR96" s="1"/>
      <c r="LBS96" s="30"/>
      <c r="LBT96" s="1"/>
      <c r="LBU96" s="30"/>
      <c r="LBV96" s="1"/>
      <c r="LBW96" s="30"/>
      <c r="LBX96" s="31"/>
      <c r="LLH96" s="42">
        <v>18</v>
      </c>
      <c r="LLI96" s="38" t="s">
        <v>16</v>
      </c>
      <c r="LLJ96" s="37" t="s">
        <v>17</v>
      </c>
      <c r="LLK96" s="1" t="s">
        <v>7</v>
      </c>
      <c r="LLL96" s="1"/>
      <c r="LLM96" s="43">
        <v>22</v>
      </c>
      <c r="LLN96" s="1"/>
      <c r="LLO96" s="30"/>
      <c r="LLP96" s="1"/>
      <c r="LLQ96" s="30"/>
      <c r="LLR96" s="1"/>
      <c r="LLS96" s="30"/>
      <c r="LLT96" s="31"/>
      <c r="LVD96" s="42">
        <v>18</v>
      </c>
      <c r="LVE96" s="38" t="s">
        <v>16</v>
      </c>
      <c r="LVF96" s="37" t="s">
        <v>17</v>
      </c>
      <c r="LVG96" s="1" t="s">
        <v>7</v>
      </c>
      <c r="LVH96" s="1"/>
      <c r="LVI96" s="43">
        <v>22</v>
      </c>
      <c r="LVJ96" s="1"/>
      <c r="LVK96" s="30"/>
      <c r="LVL96" s="1"/>
      <c r="LVM96" s="30"/>
      <c r="LVN96" s="1"/>
      <c r="LVO96" s="30"/>
      <c r="LVP96" s="31"/>
      <c r="MEZ96" s="42">
        <v>18</v>
      </c>
      <c r="MFA96" s="38" t="s">
        <v>16</v>
      </c>
      <c r="MFB96" s="37" t="s">
        <v>17</v>
      </c>
      <c r="MFC96" s="1" t="s">
        <v>7</v>
      </c>
      <c r="MFD96" s="1"/>
      <c r="MFE96" s="43">
        <v>22</v>
      </c>
      <c r="MFF96" s="1"/>
      <c r="MFG96" s="30"/>
      <c r="MFH96" s="1"/>
      <c r="MFI96" s="30"/>
      <c r="MFJ96" s="1"/>
      <c r="MFK96" s="30"/>
      <c r="MFL96" s="31"/>
      <c r="MOV96" s="42">
        <v>18</v>
      </c>
      <c r="MOW96" s="38" t="s">
        <v>16</v>
      </c>
      <c r="MOX96" s="37" t="s">
        <v>17</v>
      </c>
      <c r="MOY96" s="1" t="s">
        <v>7</v>
      </c>
      <c r="MOZ96" s="1"/>
      <c r="MPA96" s="43">
        <v>22</v>
      </c>
      <c r="MPB96" s="1"/>
      <c r="MPC96" s="30"/>
      <c r="MPD96" s="1"/>
      <c r="MPE96" s="30"/>
      <c r="MPF96" s="1"/>
      <c r="MPG96" s="30"/>
      <c r="MPH96" s="31"/>
      <c r="MYR96" s="42">
        <v>18</v>
      </c>
      <c r="MYS96" s="38" t="s">
        <v>16</v>
      </c>
      <c r="MYT96" s="37" t="s">
        <v>17</v>
      </c>
      <c r="MYU96" s="1" t="s">
        <v>7</v>
      </c>
      <c r="MYV96" s="1"/>
      <c r="MYW96" s="43">
        <v>22</v>
      </c>
      <c r="MYX96" s="1"/>
      <c r="MYY96" s="30"/>
      <c r="MYZ96" s="1"/>
      <c r="MZA96" s="30"/>
      <c r="MZB96" s="1"/>
      <c r="MZC96" s="30"/>
      <c r="MZD96" s="31"/>
      <c r="NIN96" s="42">
        <v>18</v>
      </c>
      <c r="NIO96" s="38" t="s">
        <v>16</v>
      </c>
      <c r="NIP96" s="37" t="s">
        <v>17</v>
      </c>
      <c r="NIQ96" s="1" t="s">
        <v>7</v>
      </c>
      <c r="NIR96" s="1"/>
      <c r="NIS96" s="43">
        <v>22</v>
      </c>
      <c r="NIT96" s="1"/>
      <c r="NIU96" s="30"/>
      <c r="NIV96" s="1"/>
      <c r="NIW96" s="30"/>
      <c r="NIX96" s="1"/>
      <c r="NIY96" s="30"/>
      <c r="NIZ96" s="31"/>
      <c r="NSJ96" s="42">
        <v>18</v>
      </c>
      <c r="NSK96" s="38" t="s">
        <v>16</v>
      </c>
      <c r="NSL96" s="37" t="s">
        <v>17</v>
      </c>
      <c r="NSM96" s="1" t="s">
        <v>7</v>
      </c>
      <c r="NSN96" s="1"/>
      <c r="NSO96" s="43">
        <v>22</v>
      </c>
      <c r="NSP96" s="1"/>
      <c r="NSQ96" s="30"/>
      <c r="NSR96" s="1"/>
      <c r="NSS96" s="30"/>
      <c r="NST96" s="1"/>
      <c r="NSU96" s="30"/>
      <c r="NSV96" s="31"/>
      <c r="OCF96" s="42">
        <v>18</v>
      </c>
      <c r="OCG96" s="38" t="s">
        <v>16</v>
      </c>
      <c r="OCH96" s="37" t="s">
        <v>17</v>
      </c>
      <c r="OCI96" s="1" t="s">
        <v>7</v>
      </c>
      <c r="OCJ96" s="1"/>
      <c r="OCK96" s="43">
        <v>22</v>
      </c>
      <c r="OCL96" s="1"/>
      <c r="OCM96" s="30"/>
      <c r="OCN96" s="1"/>
      <c r="OCO96" s="30"/>
      <c r="OCP96" s="1"/>
      <c r="OCQ96" s="30"/>
      <c r="OCR96" s="31"/>
      <c r="OMB96" s="42">
        <v>18</v>
      </c>
      <c r="OMC96" s="38" t="s">
        <v>16</v>
      </c>
      <c r="OMD96" s="37" t="s">
        <v>17</v>
      </c>
      <c r="OME96" s="1" t="s">
        <v>7</v>
      </c>
      <c r="OMF96" s="1"/>
      <c r="OMG96" s="43">
        <v>22</v>
      </c>
      <c r="OMH96" s="1"/>
      <c r="OMI96" s="30"/>
      <c r="OMJ96" s="1"/>
      <c r="OMK96" s="30"/>
      <c r="OML96" s="1"/>
      <c r="OMM96" s="30"/>
      <c r="OMN96" s="31"/>
      <c r="OVX96" s="42">
        <v>18</v>
      </c>
      <c r="OVY96" s="38" t="s">
        <v>16</v>
      </c>
      <c r="OVZ96" s="37" t="s">
        <v>17</v>
      </c>
      <c r="OWA96" s="1" t="s">
        <v>7</v>
      </c>
      <c r="OWB96" s="1"/>
      <c r="OWC96" s="43">
        <v>22</v>
      </c>
      <c r="OWD96" s="1"/>
      <c r="OWE96" s="30"/>
      <c r="OWF96" s="1"/>
      <c r="OWG96" s="30"/>
      <c r="OWH96" s="1"/>
      <c r="OWI96" s="30"/>
      <c r="OWJ96" s="31"/>
      <c r="PFT96" s="42">
        <v>18</v>
      </c>
      <c r="PFU96" s="38" t="s">
        <v>16</v>
      </c>
      <c r="PFV96" s="37" t="s">
        <v>17</v>
      </c>
      <c r="PFW96" s="1" t="s">
        <v>7</v>
      </c>
      <c r="PFX96" s="1"/>
      <c r="PFY96" s="43">
        <v>22</v>
      </c>
      <c r="PFZ96" s="1"/>
      <c r="PGA96" s="30"/>
      <c r="PGB96" s="1"/>
      <c r="PGC96" s="30"/>
      <c r="PGD96" s="1"/>
      <c r="PGE96" s="30"/>
      <c r="PGF96" s="31"/>
      <c r="PPP96" s="42">
        <v>18</v>
      </c>
      <c r="PPQ96" s="38" t="s">
        <v>16</v>
      </c>
      <c r="PPR96" s="37" t="s">
        <v>17</v>
      </c>
      <c r="PPS96" s="1" t="s">
        <v>7</v>
      </c>
      <c r="PPT96" s="1"/>
      <c r="PPU96" s="43">
        <v>22</v>
      </c>
      <c r="PPV96" s="1"/>
      <c r="PPW96" s="30"/>
      <c r="PPX96" s="1"/>
      <c r="PPY96" s="30"/>
      <c r="PPZ96" s="1"/>
      <c r="PQA96" s="30"/>
      <c r="PQB96" s="31"/>
      <c r="PZL96" s="42">
        <v>18</v>
      </c>
      <c r="PZM96" s="38" t="s">
        <v>16</v>
      </c>
      <c r="PZN96" s="37" t="s">
        <v>17</v>
      </c>
      <c r="PZO96" s="1" t="s">
        <v>7</v>
      </c>
      <c r="PZP96" s="1"/>
      <c r="PZQ96" s="43">
        <v>22</v>
      </c>
      <c r="PZR96" s="1"/>
      <c r="PZS96" s="30"/>
      <c r="PZT96" s="1"/>
      <c r="PZU96" s="30"/>
      <c r="PZV96" s="1"/>
      <c r="PZW96" s="30"/>
      <c r="PZX96" s="31"/>
      <c r="QJH96" s="42">
        <v>18</v>
      </c>
      <c r="QJI96" s="38" t="s">
        <v>16</v>
      </c>
      <c r="QJJ96" s="37" t="s">
        <v>17</v>
      </c>
      <c r="QJK96" s="1" t="s">
        <v>7</v>
      </c>
      <c r="QJL96" s="1"/>
      <c r="QJM96" s="43">
        <v>22</v>
      </c>
      <c r="QJN96" s="1"/>
      <c r="QJO96" s="30"/>
      <c r="QJP96" s="1"/>
      <c r="QJQ96" s="30"/>
      <c r="QJR96" s="1"/>
      <c r="QJS96" s="30"/>
      <c r="QJT96" s="31"/>
      <c r="QTD96" s="42">
        <v>18</v>
      </c>
      <c r="QTE96" s="38" t="s">
        <v>16</v>
      </c>
      <c r="QTF96" s="37" t="s">
        <v>17</v>
      </c>
      <c r="QTG96" s="1" t="s">
        <v>7</v>
      </c>
      <c r="QTH96" s="1"/>
      <c r="QTI96" s="43">
        <v>22</v>
      </c>
      <c r="QTJ96" s="1"/>
      <c r="QTK96" s="30"/>
      <c r="QTL96" s="1"/>
      <c r="QTM96" s="30"/>
      <c r="QTN96" s="1"/>
      <c r="QTO96" s="30"/>
      <c r="QTP96" s="31"/>
      <c r="RCZ96" s="42">
        <v>18</v>
      </c>
      <c r="RDA96" s="38" t="s">
        <v>16</v>
      </c>
      <c r="RDB96" s="37" t="s">
        <v>17</v>
      </c>
      <c r="RDC96" s="1" t="s">
        <v>7</v>
      </c>
      <c r="RDD96" s="1"/>
      <c r="RDE96" s="43">
        <v>22</v>
      </c>
      <c r="RDF96" s="1"/>
      <c r="RDG96" s="30"/>
      <c r="RDH96" s="1"/>
      <c r="RDI96" s="30"/>
      <c r="RDJ96" s="1"/>
      <c r="RDK96" s="30"/>
      <c r="RDL96" s="31"/>
      <c r="RMV96" s="42">
        <v>18</v>
      </c>
      <c r="RMW96" s="38" t="s">
        <v>16</v>
      </c>
      <c r="RMX96" s="37" t="s">
        <v>17</v>
      </c>
      <c r="RMY96" s="1" t="s">
        <v>7</v>
      </c>
      <c r="RMZ96" s="1"/>
      <c r="RNA96" s="43">
        <v>22</v>
      </c>
      <c r="RNB96" s="1"/>
      <c r="RNC96" s="30"/>
      <c r="RND96" s="1"/>
      <c r="RNE96" s="30"/>
      <c r="RNF96" s="1"/>
      <c r="RNG96" s="30"/>
      <c r="RNH96" s="31"/>
      <c r="RWR96" s="42">
        <v>18</v>
      </c>
      <c r="RWS96" s="38" t="s">
        <v>16</v>
      </c>
      <c r="RWT96" s="37" t="s">
        <v>17</v>
      </c>
      <c r="RWU96" s="1" t="s">
        <v>7</v>
      </c>
      <c r="RWV96" s="1"/>
      <c r="RWW96" s="43">
        <v>22</v>
      </c>
      <c r="RWX96" s="1"/>
      <c r="RWY96" s="30"/>
      <c r="RWZ96" s="1"/>
      <c r="RXA96" s="30"/>
      <c r="RXB96" s="1"/>
      <c r="RXC96" s="30"/>
      <c r="RXD96" s="31"/>
      <c r="SGN96" s="42">
        <v>18</v>
      </c>
      <c r="SGO96" s="38" t="s">
        <v>16</v>
      </c>
      <c r="SGP96" s="37" t="s">
        <v>17</v>
      </c>
      <c r="SGQ96" s="1" t="s">
        <v>7</v>
      </c>
      <c r="SGR96" s="1"/>
      <c r="SGS96" s="43">
        <v>22</v>
      </c>
      <c r="SGT96" s="1"/>
      <c r="SGU96" s="30"/>
      <c r="SGV96" s="1"/>
      <c r="SGW96" s="30"/>
      <c r="SGX96" s="1"/>
      <c r="SGY96" s="30"/>
      <c r="SGZ96" s="31"/>
      <c r="SQJ96" s="42">
        <v>18</v>
      </c>
      <c r="SQK96" s="38" t="s">
        <v>16</v>
      </c>
      <c r="SQL96" s="37" t="s">
        <v>17</v>
      </c>
      <c r="SQM96" s="1" t="s">
        <v>7</v>
      </c>
      <c r="SQN96" s="1"/>
      <c r="SQO96" s="43">
        <v>22</v>
      </c>
      <c r="SQP96" s="1"/>
      <c r="SQQ96" s="30"/>
      <c r="SQR96" s="1"/>
      <c r="SQS96" s="30"/>
      <c r="SQT96" s="1"/>
      <c r="SQU96" s="30"/>
      <c r="SQV96" s="31"/>
      <c r="TAF96" s="42">
        <v>18</v>
      </c>
      <c r="TAG96" s="38" t="s">
        <v>16</v>
      </c>
      <c r="TAH96" s="37" t="s">
        <v>17</v>
      </c>
      <c r="TAI96" s="1" t="s">
        <v>7</v>
      </c>
      <c r="TAJ96" s="1"/>
      <c r="TAK96" s="43">
        <v>22</v>
      </c>
      <c r="TAL96" s="1"/>
      <c r="TAM96" s="30"/>
      <c r="TAN96" s="1"/>
      <c r="TAO96" s="30"/>
      <c r="TAP96" s="1"/>
      <c r="TAQ96" s="30"/>
      <c r="TAR96" s="31"/>
      <c r="TKB96" s="42">
        <v>18</v>
      </c>
      <c r="TKC96" s="38" t="s">
        <v>16</v>
      </c>
      <c r="TKD96" s="37" t="s">
        <v>17</v>
      </c>
      <c r="TKE96" s="1" t="s">
        <v>7</v>
      </c>
      <c r="TKF96" s="1"/>
      <c r="TKG96" s="43">
        <v>22</v>
      </c>
      <c r="TKH96" s="1"/>
      <c r="TKI96" s="30"/>
      <c r="TKJ96" s="1"/>
      <c r="TKK96" s="30"/>
      <c r="TKL96" s="1"/>
      <c r="TKM96" s="30"/>
      <c r="TKN96" s="31"/>
      <c r="TTX96" s="42">
        <v>18</v>
      </c>
      <c r="TTY96" s="38" t="s">
        <v>16</v>
      </c>
      <c r="TTZ96" s="37" t="s">
        <v>17</v>
      </c>
      <c r="TUA96" s="1" t="s">
        <v>7</v>
      </c>
      <c r="TUB96" s="1"/>
      <c r="TUC96" s="43">
        <v>22</v>
      </c>
      <c r="TUD96" s="1"/>
      <c r="TUE96" s="30"/>
      <c r="TUF96" s="1"/>
      <c r="TUG96" s="30"/>
      <c r="TUH96" s="1"/>
      <c r="TUI96" s="30"/>
      <c r="TUJ96" s="31"/>
      <c r="UDT96" s="42">
        <v>18</v>
      </c>
      <c r="UDU96" s="38" t="s">
        <v>16</v>
      </c>
      <c r="UDV96" s="37" t="s">
        <v>17</v>
      </c>
      <c r="UDW96" s="1" t="s">
        <v>7</v>
      </c>
      <c r="UDX96" s="1"/>
      <c r="UDY96" s="43">
        <v>22</v>
      </c>
      <c r="UDZ96" s="1"/>
      <c r="UEA96" s="30"/>
      <c r="UEB96" s="1"/>
      <c r="UEC96" s="30"/>
      <c r="UED96" s="1"/>
      <c r="UEE96" s="30"/>
      <c r="UEF96" s="31"/>
      <c r="UNP96" s="42">
        <v>18</v>
      </c>
      <c r="UNQ96" s="38" t="s">
        <v>16</v>
      </c>
      <c r="UNR96" s="37" t="s">
        <v>17</v>
      </c>
      <c r="UNS96" s="1" t="s">
        <v>7</v>
      </c>
      <c r="UNT96" s="1"/>
      <c r="UNU96" s="43">
        <v>22</v>
      </c>
      <c r="UNV96" s="1"/>
      <c r="UNW96" s="30"/>
      <c r="UNX96" s="1"/>
      <c r="UNY96" s="30"/>
      <c r="UNZ96" s="1"/>
      <c r="UOA96" s="30"/>
      <c r="UOB96" s="31"/>
      <c r="UXL96" s="42">
        <v>18</v>
      </c>
      <c r="UXM96" s="38" t="s">
        <v>16</v>
      </c>
      <c r="UXN96" s="37" t="s">
        <v>17</v>
      </c>
      <c r="UXO96" s="1" t="s">
        <v>7</v>
      </c>
      <c r="UXP96" s="1"/>
      <c r="UXQ96" s="43">
        <v>22</v>
      </c>
      <c r="UXR96" s="1"/>
      <c r="UXS96" s="30"/>
      <c r="UXT96" s="1"/>
      <c r="UXU96" s="30"/>
      <c r="UXV96" s="1"/>
      <c r="UXW96" s="30"/>
      <c r="UXX96" s="31"/>
      <c r="VHH96" s="42">
        <v>18</v>
      </c>
      <c r="VHI96" s="38" t="s">
        <v>16</v>
      </c>
      <c r="VHJ96" s="37" t="s">
        <v>17</v>
      </c>
      <c r="VHK96" s="1" t="s">
        <v>7</v>
      </c>
      <c r="VHL96" s="1"/>
      <c r="VHM96" s="43">
        <v>22</v>
      </c>
      <c r="VHN96" s="1"/>
      <c r="VHO96" s="30"/>
      <c r="VHP96" s="1"/>
      <c r="VHQ96" s="30"/>
      <c r="VHR96" s="1"/>
      <c r="VHS96" s="30"/>
      <c r="VHT96" s="31"/>
      <c r="VRD96" s="42">
        <v>18</v>
      </c>
      <c r="VRE96" s="38" t="s">
        <v>16</v>
      </c>
      <c r="VRF96" s="37" t="s">
        <v>17</v>
      </c>
      <c r="VRG96" s="1" t="s">
        <v>7</v>
      </c>
      <c r="VRH96" s="1"/>
      <c r="VRI96" s="43">
        <v>22</v>
      </c>
      <c r="VRJ96" s="1"/>
      <c r="VRK96" s="30"/>
      <c r="VRL96" s="1"/>
      <c r="VRM96" s="30"/>
      <c r="VRN96" s="1"/>
      <c r="VRO96" s="30"/>
      <c r="VRP96" s="31"/>
      <c r="WAZ96" s="42">
        <v>18</v>
      </c>
      <c r="WBA96" s="38" t="s">
        <v>16</v>
      </c>
      <c r="WBB96" s="37" t="s">
        <v>17</v>
      </c>
      <c r="WBC96" s="1" t="s">
        <v>7</v>
      </c>
      <c r="WBD96" s="1"/>
      <c r="WBE96" s="43">
        <v>22</v>
      </c>
      <c r="WBF96" s="1"/>
      <c r="WBG96" s="30"/>
      <c r="WBH96" s="1"/>
      <c r="WBI96" s="30"/>
      <c r="WBJ96" s="1"/>
      <c r="WBK96" s="30"/>
      <c r="WBL96" s="31"/>
      <c r="WKV96" s="42">
        <v>18</v>
      </c>
      <c r="WKW96" s="38" t="s">
        <v>16</v>
      </c>
      <c r="WKX96" s="37" t="s">
        <v>17</v>
      </c>
      <c r="WKY96" s="1" t="s">
        <v>7</v>
      </c>
      <c r="WKZ96" s="1"/>
      <c r="WLA96" s="43">
        <v>22</v>
      </c>
      <c r="WLB96" s="1"/>
      <c r="WLC96" s="30"/>
      <c r="WLD96" s="1"/>
      <c r="WLE96" s="30"/>
      <c r="WLF96" s="1"/>
      <c r="WLG96" s="30"/>
      <c r="WLH96" s="31"/>
      <c r="WUR96" s="42">
        <v>18</v>
      </c>
      <c r="WUS96" s="38" t="s">
        <v>16</v>
      </c>
      <c r="WUT96" s="37" t="s">
        <v>17</v>
      </c>
      <c r="WUU96" s="1" t="s">
        <v>7</v>
      </c>
      <c r="WUV96" s="1"/>
      <c r="WUW96" s="43">
        <v>22</v>
      </c>
      <c r="WUX96" s="1"/>
      <c r="WUY96" s="30"/>
      <c r="WUZ96" s="1"/>
      <c r="WVA96" s="30"/>
      <c r="WVB96" s="1"/>
      <c r="WVC96" s="30"/>
      <c r="WVD96" s="31"/>
    </row>
    <row r="97" spans="1:1020 1264:2044 2288:3068 3312:4092 4336:5116 5360:6140 6384:7164 7408:8188 8432:9212 9456:10236 10480:11260 11504:12284 12528:13308 13552:14332 14576:15356 15600:16124" x14ac:dyDescent="0.35">
      <c r="A97" s="29" t="s">
        <v>77</v>
      </c>
      <c r="B97" s="4" t="s">
        <v>275</v>
      </c>
      <c r="C97" s="1" t="s">
        <v>7</v>
      </c>
      <c r="D97" s="77">
        <v>6</v>
      </c>
      <c r="E97" s="75"/>
      <c r="F97" s="75">
        <f t="shared" si="1"/>
        <v>0</v>
      </c>
      <c r="G97" s="73" t="s">
        <v>319</v>
      </c>
    </row>
    <row r="98" spans="1:1020 1264:2044 2288:3068 3312:4092 4336:5116 5360:6140 6384:7164 7408:8188 8432:9212 9456:10236 10480:11260 11504:12284 12528:13308 13552:14332 14576:15356 15600:16124" x14ac:dyDescent="0.35">
      <c r="A98" s="29" t="s">
        <v>178</v>
      </c>
      <c r="B98" s="4" t="s">
        <v>276</v>
      </c>
      <c r="C98" s="1" t="s">
        <v>7</v>
      </c>
      <c r="D98" s="77">
        <v>4</v>
      </c>
      <c r="E98" s="75"/>
      <c r="F98" s="75">
        <f t="shared" si="1"/>
        <v>0</v>
      </c>
      <c r="G98" s="73" t="s">
        <v>207</v>
      </c>
      <c r="IF98" s="42">
        <v>18</v>
      </c>
      <c r="IG98" s="38" t="s">
        <v>16</v>
      </c>
      <c r="IH98" s="37" t="s">
        <v>17</v>
      </c>
      <c r="II98" s="1" t="s">
        <v>7</v>
      </c>
      <c r="IJ98" s="1"/>
      <c r="IK98" s="43">
        <v>22</v>
      </c>
      <c r="IL98" s="1"/>
      <c r="IM98" s="30"/>
      <c r="IN98" s="1"/>
      <c r="IO98" s="30"/>
      <c r="IP98" s="1"/>
      <c r="IQ98" s="30"/>
      <c r="IR98" s="31"/>
      <c r="SB98" s="42">
        <v>18</v>
      </c>
      <c r="SC98" s="38" t="s">
        <v>16</v>
      </c>
      <c r="SD98" s="37" t="s">
        <v>17</v>
      </c>
      <c r="SE98" s="1" t="s">
        <v>7</v>
      </c>
      <c r="SF98" s="1"/>
      <c r="SG98" s="43">
        <v>22</v>
      </c>
      <c r="SH98" s="1"/>
      <c r="SI98" s="30"/>
      <c r="SJ98" s="1"/>
      <c r="SK98" s="30"/>
      <c r="SL98" s="1"/>
      <c r="SM98" s="30"/>
      <c r="SN98" s="31"/>
      <c r="ABX98" s="42">
        <v>18</v>
      </c>
      <c r="ABY98" s="38" t="s">
        <v>16</v>
      </c>
      <c r="ABZ98" s="37" t="s">
        <v>17</v>
      </c>
      <c r="ACA98" s="1" t="s">
        <v>7</v>
      </c>
      <c r="ACB98" s="1"/>
      <c r="ACC98" s="43">
        <v>22</v>
      </c>
      <c r="ACD98" s="1"/>
      <c r="ACE98" s="30"/>
      <c r="ACF98" s="1"/>
      <c r="ACG98" s="30"/>
      <c r="ACH98" s="1"/>
      <c r="ACI98" s="30"/>
      <c r="ACJ98" s="31"/>
      <c r="ALT98" s="42">
        <v>18</v>
      </c>
      <c r="ALU98" s="38" t="s">
        <v>16</v>
      </c>
      <c r="ALV98" s="37" t="s">
        <v>17</v>
      </c>
      <c r="ALW98" s="1" t="s">
        <v>7</v>
      </c>
      <c r="ALX98" s="1"/>
      <c r="ALY98" s="43">
        <v>22</v>
      </c>
      <c r="ALZ98" s="1"/>
      <c r="AMA98" s="30"/>
      <c r="AMB98" s="1"/>
      <c r="AMC98" s="30"/>
      <c r="AMD98" s="1"/>
      <c r="AME98" s="30"/>
      <c r="AMF98" s="31"/>
      <c r="AVP98" s="42">
        <v>18</v>
      </c>
      <c r="AVQ98" s="38" t="s">
        <v>16</v>
      </c>
      <c r="AVR98" s="37" t="s">
        <v>17</v>
      </c>
      <c r="AVS98" s="1" t="s">
        <v>7</v>
      </c>
      <c r="AVT98" s="1"/>
      <c r="AVU98" s="43">
        <v>22</v>
      </c>
      <c r="AVV98" s="1"/>
      <c r="AVW98" s="30"/>
      <c r="AVX98" s="1"/>
      <c r="AVY98" s="30"/>
      <c r="AVZ98" s="1"/>
      <c r="AWA98" s="30"/>
      <c r="AWB98" s="31"/>
      <c r="BFL98" s="42">
        <v>18</v>
      </c>
      <c r="BFM98" s="38" t="s">
        <v>16</v>
      </c>
      <c r="BFN98" s="37" t="s">
        <v>17</v>
      </c>
      <c r="BFO98" s="1" t="s">
        <v>7</v>
      </c>
      <c r="BFP98" s="1"/>
      <c r="BFQ98" s="43">
        <v>22</v>
      </c>
      <c r="BFR98" s="1"/>
      <c r="BFS98" s="30"/>
      <c r="BFT98" s="1"/>
      <c r="BFU98" s="30"/>
      <c r="BFV98" s="1"/>
      <c r="BFW98" s="30"/>
      <c r="BFX98" s="31"/>
      <c r="BPH98" s="42">
        <v>18</v>
      </c>
      <c r="BPI98" s="38" t="s">
        <v>16</v>
      </c>
      <c r="BPJ98" s="37" t="s">
        <v>17</v>
      </c>
      <c r="BPK98" s="1" t="s">
        <v>7</v>
      </c>
      <c r="BPL98" s="1"/>
      <c r="BPM98" s="43">
        <v>22</v>
      </c>
      <c r="BPN98" s="1"/>
      <c r="BPO98" s="30"/>
      <c r="BPP98" s="1"/>
      <c r="BPQ98" s="30"/>
      <c r="BPR98" s="1"/>
      <c r="BPS98" s="30"/>
      <c r="BPT98" s="31"/>
      <c r="BZD98" s="42">
        <v>18</v>
      </c>
      <c r="BZE98" s="38" t="s">
        <v>16</v>
      </c>
      <c r="BZF98" s="37" t="s">
        <v>17</v>
      </c>
      <c r="BZG98" s="1" t="s">
        <v>7</v>
      </c>
      <c r="BZH98" s="1"/>
      <c r="BZI98" s="43">
        <v>22</v>
      </c>
      <c r="BZJ98" s="1"/>
      <c r="BZK98" s="30"/>
      <c r="BZL98" s="1"/>
      <c r="BZM98" s="30"/>
      <c r="BZN98" s="1"/>
      <c r="BZO98" s="30"/>
      <c r="BZP98" s="31"/>
      <c r="CIZ98" s="42">
        <v>18</v>
      </c>
      <c r="CJA98" s="38" t="s">
        <v>16</v>
      </c>
      <c r="CJB98" s="37" t="s">
        <v>17</v>
      </c>
      <c r="CJC98" s="1" t="s">
        <v>7</v>
      </c>
      <c r="CJD98" s="1"/>
      <c r="CJE98" s="43">
        <v>22</v>
      </c>
      <c r="CJF98" s="1"/>
      <c r="CJG98" s="30"/>
      <c r="CJH98" s="1"/>
      <c r="CJI98" s="30"/>
      <c r="CJJ98" s="1"/>
      <c r="CJK98" s="30"/>
      <c r="CJL98" s="31"/>
      <c r="CSV98" s="42">
        <v>18</v>
      </c>
      <c r="CSW98" s="38" t="s">
        <v>16</v>
      </c>
      <c r="CSX98" s="37" t="s">
        <v>17</v>
      </c>
      <c r="CSY98" s="1" t="s">
        <v>7</v>
      </c>
      <c r="CSZ98" s="1"/>
      <c r="CTA98" s="43">
        <v>22</v>
      </c>
      <c r="CTB98" s="1"/>
      <c r="CTC98" s="30"/>
      <c r="CTD98" s="1"/>
      <c r="CTE98" s="30"/>
      <c r="CTF98" s="1"/>
      <c r="CTG98" s="30"/>
      <c r="CTH98" s="31"/>
      <c r="DCR98" s="42">
        <v>18</v>
      </c>
      <c r="DCS98" s="38" t="s">
        <v>16</v>
      </c>
      <c r="DCT98" s="37" t="s">
        <v>17</v>
      </c>
      <c r="DCU98" s="1" t="s">
        <v>7</v>
      </c>
      <c r="DCV98" s="1"/>
      <c r="DCW98" s="43">
        <v>22</v>
      </c>
      <c r="DCX98" s="1"/>
      <c r="DCY98" s="30"/>
      <c r="DCZ98" s="1"/>
      <c r="DDA98" s="30"/>
      <c r="DDB98" s="1"/>
      <c r="DDC98" s="30"/>
      <c r="DDD98" s="31"/>
      <c r="DMN98" s="42">
        <v>18</v>
      </c>
      <c r="DMO98" s="38" t="s">
        <v>16</v>
      </c>
      <c r="DMP98" s="37" t="s">
        <v>17</v>
      </c>
      <c r="DMQ98" s="1" t="s">
        <v>7</v>
      </c>
      <c r="DMR98" s="1"/>
      <c r="DMS98" s="43">
        <v>22</v>
      </c>
      <c r="DMT98" s="1"/>
      <c r="DMU98" s="30"/>
      <c r="DMV98" s="1"/>
      <c r="DMW98" s="30"/>
      <c r="DMX98" s="1"/>
      <c r="DMY98" s="30"/>
      <c r="DMZ98" s="31"/>
      <c r="DWJ98" s="42">
        <v>18</v>
      </c>
      <c r="DWK98" s="38" t="s">
        <v>16</v>
      </c>
      <c r="DWL98" s="37" t="s">
        <v>17</v>
      </c>
      <c r="DWM98" s="1" t="s">
        <v>7</v>
      </c>
      <c r="DWN98" s="1"/>
      <c r="DWO98" s="43">
        <v>22</v>
      </c>
      <c r="DWP98" s="1"/>
      <c r="DWQ98" s="30"/>
      <c r="DWR98" s="1"/>
      <c r="DWS98" s="30"/>
      <c r="DWT98" s="1"/>
      <c r="DWU98" s="30"/>
      <c r="DWV98" s="31"/>
      <c r="EGF98" s="42">
        <v>18</v>
      </c>
      <c r="EGG98" s="38" t="s">
        <v>16</v>
      </c>
      <c r="EGH98" s="37" t="s">
        <v>17</v>
      </c>
      <c r="EGI98" s="1" t="s">
        <v>7</v>
      </c>
      <c r="EGJ98" s="1"/>
      <c r="EGK98" s="43">
        <v>22</v>
      </c>
      <c r="EGL98" s="1"/>
      <c r="EGM98" s="30"/>
      <c r="EGN98" s="1"/>
      <c r="EGO98" s="30"/>
      <c r="EGP98" s="1"/>
      <c r="EGQ98" s="30"/>
      <c r="EGR98" s="31"/>
      <c r="EQB98" s="42">
        <v>18</v>
      </c>
      <c r="EQC98" s="38" t="s">
        <v>16</v>
      </c>
      <c r="EQD98" s="37" t="s">
        <v>17</v>
      </c>
      <c r="EQE98" s="1" t="s">
        <v>7</v>
      </c>
      <c r="EQF98" s="1"/>
      <c r="EQG98" s="43">
        <v>22</v>
      </c>
      <c r="EQH98" s="1"/>
      <c r="EQI98" s="30"/>
      <c r="EQJ98" s="1"/>
      <c r="EQK98" s="30"/>
      <c r="EQL98" s="1"/>
      <c r="EQM98" s="30"/>
      <c r="EQN98" s="31"/>
      <c r="EZX98" s="42">
        <v>18</v>
      </c>
      <c r="EZY98" s="38" t="s">
        <v>16</v>
      </c>
      <c r="EZZ98" s="37" t="s">
        <v>17</v>
      </c>
      <c r="FAA98" s="1" t="s">
        <v>7</v>
      </c>
      <c r="FAB98" s="1"/>
      <c r="FAC98" s="43">
        <v>22</v>
      </c>
      <c r="FAD98" s="1"/>
      <c r="FAE98" s="30"/>
      <c r="FAF98" s="1"/>
      <c r="FAG98" s="30"/>
      <c r="FAH98" s="1"/>
      <c r="FAI98" s="30"/>
      <c r="FAJ98" s="31"/>
      <c r="FJT98" s="42">
        <v>18</v>
      </c>
      <c r="FJU98" s="38" t="s">
        <v>16</v>
      </c>
      <c r="FJV98" s="37" t="s">
        <v>17</v>
      </c>
      <c r="FJW98" s="1" t="s">
        <v>7</v>
      </c>
      <c r="FJX98" s="1"/>
      <c r="FJY98" s="43">
        <v>22</v>
      </c>
      <c r="FJZ98" s="1"/>
      <c r="FKA98" s="30"/>
      <c r="FKB98" s="1"/>
      <c r="FKC98" s="30"/>
      <c r="FKD98" s="1"/>
      <c r="FKE98" s="30"/>
      <c r="FKF98" s="31"/>
      <c r="FTP98" s="42">
        <v>18</v>
      </c>
      <c r="FTQ98" s="38" t="s">
        <v>16</v>
      </c>
      <c r="FTR98" s="37" t="s">
        <v>17</v>
      </c>
      <c r="FTS98" s="1" t="s">
        <v>7</v>
      </c>
      <c r="FTT98" s="1"/>
      <c r="FTU98" s="43">
        <v>22</v>
      </c>
      <c r="FTV98" s="1"/>
      <c r="FTW98" s="30"/>
      <c r="FTX98" s="1"/>
      <c r="FTY98" s="30"/>
      <c r="FTZ98" s="1"/>
      <c r="FUA98" s="30"/>
      <c r="FUB98" s="31"/>
      <c r="GDL98" s="42">
        <v>18</v>
      </c>
      <c r="GDM98" s="38" t="s">
        <v>16</v>
      </c>
      <c r="GDN98" s="37" t="s">
        <v>17</v>
      </c>
      <c r="GDO98" s="1" t="s">
        <v>7</v>
      </c>
      <c r="GDP98" s="1"/>
      <c r="GDQ98" s="43">
        <v>22</v>
      </c>
      <c r="GDR98" s="1"/>
      <c r="GDS98" s="30"/>
      <c r="GDT98" s="1"/>
      <c r="GDU98" s="30"/>
      <c r="GDV98" s="1"/>
      <c r="GDW98" s="30"/>
      <c r="GDX98" s="31"/>
      <c r="GNH98" s="42">
        <v>18</v>
      </c>
      <c r="GNI98" s="38" t="s">
        <v>16</v>
      </c>
      <c r="GNJ98" s="37" t="s">
        <v>17</v>
      </c>
      <c r="GNK98" s="1" t="s">
        <v>7</v>
      </c>
      <c r="GNL98" s="1"/>
      <c r="GNM98" s="43">
        <v>22</v>
      </c>
      <c r="GNN98" s="1"/>
      <c r="GNO98" s="30"/>
      <c r="GNP98" s="1"/>
      <c r="GNQ98" s="30"/>
      <c r="GNR98" s="1"/>
      <c r="GNS98" s="30"/>
      <c r="GNT98" s="31"/>
      <c r="GXD98" s="42">
        <v>18</v>
      </c>
      <c r="GXE98" s="38" t="s">
        <v>16</v>
      </c>
      <c r="GXF98" s="37" t="s">
        <v>17</v>
      </c>
      <c r="GXG98" s="1" t="s">
        <v>7</v>
      </c>
      <c r="GXH98" s="1"/>
      <c r="GXI98" s="43">
        <v>22</v>
      </c>
      <c r="GXJ98" s="1"/>
      <c r="GXK98" s="30"/>
      <c r="GXL98" s="1"/>
      <c r="GXM98" s="30"/>
      <c r="GXN98" s="1"/>
      <c r="GXO98" s="30"/>
      <c r="GXP98" s="31"/>
      <c r="HGZ98" s="42">
        <v>18</v>
      </c>
      <c r="HHA98" s="38" t="s">
        <v>16</v>
      </c>
      <c r="HHB98" s="37" t="s">
        <v>17</v>
      </c>
      <c r="HHC98" s="1" t="s">
        <v>7</v>
      </c>
      <c r="HHD98" s="1"/>
      <c r="HHE98" s="43">
        <v>22</v>
      </c>
      <c r="HHF98" s="1"/>
      <c r="HHG98" s="30"/>
      <c r="HHH98" s="1"/>
      <c r="HHI98" s="30"/>
      <c r="HHJ98" s="1"/>
      <c r="HHK98" s="30"/>
      <c r="HHL98" s="31"/>
      <c r="HQV98" s="42">
        <v>18</v>
      </c>
      <c r="HQW98" s="38" t="s">
        <v>16</v>
      </c>
      <c r="HQX98" s="37" t="s">
        <v>17</v>
      </c>
      <c r="HQY98" s="1" t="s">
        <v>7</v>
      </c>
      <c r="HQZ98" s="1"/>
      <c r="HRA98" s="43">
        <v>22</v>
      </c>
      <c r="HRB98" s="1"/>
      <c r="HRC98" s="30"/>
      <c r="HRD98" s="1"/>
      <c r="HRE98" s="30"/>
      <c r="HRF98" s="1"/>
      <c r="HRG98" s="30"/>
      <c r="HRH98" s="31"/>
      <c r="IAR98" s="42">
        <v>18</v>
      </c>
      <c r="IAS98" s="38" t="s">
        <v>16</v>
      </c>
      <c r="IAT98" s="37" t="s">
        <v>17</v>
      </c>
      <c r="IAU98" s="1" t="s">
        <v>7</v>
      </c>
      <c r="IAV98" s="1"/>
      <c r="IAW98" s="43">
        <v>22</v>
      </c>
      <c r="IAX98" s="1"/>
      <c r="IAY98" s="30"/>
      <c r="IAZ98" s="1"/>
      <c r="IBA98" s="30"/>
      <c r="IBB98" s="1"/>
      <c r="IBC98" s="30"/>
      <c r="IBD98" s="31"/>
      <c r="IKN98" s="42">
        <v>18</v>
      </c>
      <c r="IKO98" s="38" t="s">
        <v>16</v>
      </c>
      <c r="IKP98" s="37" t="s">
        <v>17</v>
      </c>
      <c r="IKQ98" s="1" t="s">
        <v>7</v>
      </c>
      <c r="IKR98" s="1"/>
      <c r="IKS98" s="43">
        <v>22</v>
      </c>
      <c r="IKT98" s="1"/>
      <c r="IKU98" s="30"/>
      <c r="IKV98" s="1"/>
      <c r="IKW98" s="30"/>
      <c r="IKX98" s="1"/>
      <c r="IKY98" s="30"/>
      <c r="IKZ98" s="31"/>
      <c r="IUJ98" s="42">
        <v>18</v>
      </c>
      <c r="IUK98" s="38" t="s">
        <v>16</v>
      </c>
      <c r="IUL98" s="37" t="s">
        <v>17</v>
      </c>
      <c r="IUM98" s="1" t="s">
        <v>7</v>
      </c>
      <c r="IUN98" s="1"/>
      <c r="IUO98" s="43">
        <v>22</v>
      </c>
      <c r="IUP98" s="1"/>
      <c r="IUQ98" s="30"/>
      <c r="IUR98" s="1"/>
      <c r="IUS98" s="30"/>
      <c r="IUT98" s="1"/>
      <c r="IUU98" s="30"/>
      <c r="IUV98" s="31"/>
      <c r="JEF98" s="42">
        <v>18</v>
      </c>
      <c r="JEG98" s="38" t="s">
        <v>16</v>
      </c>
      <c r="JEH98" s="37" t="s">
        <v>17</v>
      </c>
      <c r="JEI98" s="1" t="s">
        <v>7</v>
      </c>
      <c r="JEJ98" s="1"/>
      <c r="JEK98" s="43">
        <v>22</v>
      </c>
      <c r="JEL98" s="1"/>
      <c r="JEM98" s="30"/>
      <c r="JEN98" s="1"/>
      <c r="JEO98" s="30"/>
      <c r="JEP98" s="1"/>
      <c r="JEQ98" s="30"/>
      <c r="JER98" s="31"/>
      <c r="JOB98" s="42">
        <v>18</v>
      </c>
      <c r="JOC98" s="38" t="s">
        <v>16</v>
      </c>
      <c r="JOD98" s="37" t="s">
        <v>17</v>
      </c>
      <c r="JOE98" s="1" t="s">
        <v>7</v>
      </c>
      <c r="JOF98" s="1"/>
      <c r="JOG98" s="43">
        <v>22</v>
      </c>
      <c r="JOH98" s="1"/>
      <c r="JOI98" s="30"/>
      <c r="JOJ98" s="1"/>
      <c r="JOK98" s="30"/>
      <c r="JOL98" s="1"/>
      <c r="JOM98" s="30"/>
      <c r="JON98" s="31"/>
      <c r="JXX98" s="42">
        <v>18</v>
      </c>
      <c r="JXY98" s="38" t="s">
        <v>16</v>
      </c>
      <c r="JXZ98" s="37" t="s">
        <v>17</v>
      </c>
      <c r="JYA98" s="1" t="s">
        <v>7</v>
      </c>
      <c r="JYB98" s="1"/>
      <c r="JYC98" s="43">
        <v>22</v>
      </c>
      <c r="JYD98" s="1"/>
      <c r="JYE98" s="30"/>
      <c r="JYF98" s="1"/>
      <c r="JYG98" s="30"/>
      <c r="JYH98" s="1"/>
      <c r="JYI98" s="30"/>
      <c r="JYJ98" s="31"/>
      <c r="KHT98" s="42">
        <v>18</v>
      </c>
      <c r="KHU98" s="38" t="s">
        <v>16</v>
      </c>
      <c r="KHV98" s="37" t="s">
        <v>17</v>
      </c>
      <c r="KHW98" s="1" t="s">
        <v>7</v>
      </c>
      <c r="KHX98" s="1"/>
      <c r="KHY98" s="43">
        <v>22</v>
      </c>
      <c r="KHZ98" s="1"/>
      <c r="KIA98" s="30"/>
      <c r="KIB98" s="1"/>
      <c r="KIC98" s="30"/>
      <c r="KID98" s="1"/>
      <c r="KIE98" s="30"/>
      <c r="KIF98" s="31"/>
      <c r="KRP98" s="42">
        <v>18</v>
      </c>
      <c r="KRQ98" s="38" t="s">
        <v>16</v>
      </c>
      <c r="KRR98" s="37" t="s">
        <v>17</v>
      </c>
      <c r="KRS98" s="1" t="s">
        <v>7</v>
      </c>
      <c r="KRT98" s="1"/>
      <c r="KRU98" s="43">
        <v>22</v>
      </c>
      <c r="KRV98" s="1"/>
      <c r="KRW98" s="30"/>
      <c r="KRX98" s="1"/>
      <c r="KRY98" s="30"/>
      <c r="KRZ98" s="1"/>
      <c r="KSA98" s="30"/>
      <c r="KSB98" s="31"/>
      <c r="LBL98" s="42">
        <v>18</v>
      </c>
      <c r="LBM98" s="38" t="s">
        <v>16</v>
      </c>
      <c r="LBN98" s="37" t="s">
        <v>17</v>
      </c>
      <c r="LBO98" s="1" t="s">
        <v>7</v>
      </c>
      <c r="LBP98" s="1"/>
      <c r="LBQ98" s="43">
        <v>22</v>
      </c>
      <c r="LBR98" s="1"/>
      <c r="LBS98" s="30"/>
      <c r="LBT98" s="1"/>
      <c r="LBU98" s="30"/>
      <c r="LBV98" s="1"/>
      <c r="LBW98" s="30"/>
      <c r="LBX98" s="31"/>
      <c r="LLH98" s="42">
        <v>18</v>
      </c>
      <c r="LLI98" s="38" t="s">
        <v>16</v>
      </c>
      <c r="LLJ98" s="37" t="s">
        <v>17</v>
      </c>
      <c r="LLK98" s="1" t="s">
        <v>7</v>
      </c>
      <c r="LLL98" s="1"/>
      <c r="LLM98" s="43">
        <v>22</v>
      </c>
      <c r="LLN98" s="1"/>
      <c r="LLO98" s="30"/>
      <c r="LLP98" s="1"/>
      <c r="LLQ98" s="30"/>
      <c r="LLR98" s="1"/>
      <c r="LLS98" s="30"/>
      <c r="LLT98" s="31"/>
      <c r="LVD98" s="42">
        <v>18</v>
      </c>
      <c r="LVE98" s="38" t="s">
        <v>16</v>
      </c>
      <c r="LVF98" s="37" t="s">
        <v>17</v>
      </c>
      <c r="LVG98" s="1" t="s">
        <v>7</v>
      </c>
      <c r="LVH98" s="1"/>
      <c r="LVI98" s="43">
        <v>22</v>
      </c>
      <c r="LVJ98" s="1"/>
      <c r="LVK98" s="30"/>
      <c r="LVL98" s="1"/>
      <c r="LVM98" s="30"/>
      <c r="LVN98" s="1"/>
      <c r="LVO98" s="30"/>
      <c r="LVP98" s="31"/>
      <c r="MEZ98" s="42">
        <v>18</v>
      </c>
      <c r="MFA98" s="38" t="s">
        <v>16</v>
      </c>
      <c r="MFB98" s="37" t="s">
        <v>17</v>
      </c>
      <c r="MFC98" s="1" t="s">
        <v>7</v>
      </c>
      <c r="MFD98" s="1"/>
      <c r="MFE98" s="43">
        <v>22</v>
      </c>
      <c r="MFF98" s="1"/>
      <c r="MFG98" s="30"/>
      <c r="MFH98" s="1"/>
      <c r="MFI98" s="30"/>
      <c r="MFJ98" s="1"/>
      <c r="MFK98" s="30"/>
      <c r="MFL98" s="31"/>
      <c r="MOV98" s="42">
        <v>18</v>
      </c>
      <c r="MOW98" s="38" t="s">
        <v>16</v>
      </c>
      <c r="MOX98" s="37" t="s">
        <v>17</v>
      </c>
      <c r="MOY98" s="1" t="s">
        <v>7</v>
      </c>
      <c r="MOZ98" s="1"/>
      <c r="MPA98" s="43">
        <v>22</v>
      </c>
      <c r="MPB98" s="1"/>
      <c r="MPC98" s="30"/>
      <c r="MPD98" s="1"/>
      <c r="MPE98" s="30"/>
      <c r="MPF98" s="1"/>
      <c r="MPG98" s="30"/>
      <c r="MPH98" s="31"/>
      <c r="MYR98" s="42">
        <v>18</v>
      </c>
      <c r="MYS98" s="38" t="s">
        <v>16</v>
      </c>
      <c r="MYT98" s="37" t="s">
        <v>17</v>
      </c>
      <c r="MYU98" s="1" t="s">
        <v>7</v>
      </c>
      <c r="MYV98" s="1"/>
      <c r="MYW98" s="43">
        <v>22</v>
      </c>
      <c r="MYX98" s="1"/>
      <c r="MYY98" s="30"/>
      <c r="MYZ98" s="1"/>
      <c r="MZA98" s="30"/>
      <c r="MZB98" s="1"/>
      <c r="MZC98" s="30"/>
      <c r="MZD98" s="31"/>
      <c r="NIN98" s="42">
        <v>18</v>
      </c>
      <c r="NIO98" s="38" t="s">
        <v>16</v>
      </c>
      <c r="NIP98" s="37" t="s">
        <v>17</v>
      </c>
      <c r="NIQ98" s="1" t="s">
        <v>7</v>
      </c>
      <c r="NIR98" s="1"/>
      <c r="NIS98" s="43">
        <v>22</v>
      </c>
      <c r="NIT98" s="1"/>
      <c r="NIU98" s="30"/>
      <c r="NIV98" s="1"/>
      <c r="NIW98" s="30"/>
      <c r="NIX98" s="1"/>
      <c r="NIY98" s="30"/>
      <c r="NIZ98" s="31"/>
      <c r="NSJ98" s="42">
        <v>18</v>
      </c>
      <c r="NSK98" s="38" t="s">
        <v>16</v>
      </c>
      <c r="NSL98" s="37" t="s">
        <v>17</v>
      </c>
      <c r="NSM98" s="1" t="s">
        <v>7</v>
      </c>
      <c r="NSN98" s="1"/>
      <c r="NSO98" s="43">
        <v>22</v>
      </c>
      <c r="NSP98" s="1"/>
      <c r="NSQ98" s="30"/>
      <c r="NSR98" s="1"/>
      <c r="NSS98" s="30"/>
      <c r="NST98" s="1"/>
      <c r="NSU98" s="30"/>
      <c r="NSV98" s="31"/>
      <c r="OCF98" s="42">
        <v>18</v>
      </c>
      <c r="OCG98" s="38" t="s">
        <v>16</v>
      </c>
      <c r="OCH98" s="37" t="s">
        <v>17</v>
      </c>
      <c r="OCI98" s="1" t="s">
        <v>7</v>
      </c>
      <c r="OCJ98" s="1"/>
      <c r="OCK98" s="43">
        <v>22</v>
      </c>
      <c r="OCL98" s="1"/>
      <c r="OCM98" s="30"/>
      <c r="OCN98" s="1"/>
      <c r="OCO98" s="30"/>
      <c r="OCP98" s="1"/>
      <c r="OCQ98" s="30"/>
      <c r="OCR98" s="31"/>
      <c r="OMB98" s="42">
        <v>18</v>
      </c>
      <c r="OMC98" s="38" t="s">
        <v>16</v>
      </c>
      <c r="OMD98" s="37" t="s">
        <v>17</v>
      </c>
      <c r="OME98" s="1" t="s">
        <v>7</v>
      </c>
      <c r="OMF98" s="1"/>
      <c r="OMG98" s="43">
        <v>22</v>
      </c>
      <c r="OMH98" s="1"/>
      <c r="OMI98" s="30"/>
      <c r="OMJ98" s="1"/>
      <c r="OMK98" s="30"/>
      <c r="OML98" s="1"/>
      <c r="OMM98" s="30"/>
      <c r="OMN98" s="31"/>
      <c r="OVX98" s="42">
        <v>18</v>
      </c>
      <c r="OVY98" s="38" t="s">
        <v>16</v>
      </c>
      <c r="OVZ98" s="37" t="s">
        <v>17</v>
      </c>
      <c r="OWA98" s="1" t="s">
        <v>7</v>
      </c>
      <c r="OWB98" s="1"/>
      <c r="OWC98" s="43">
        <v>22</v>
      </c>
      <c r="OWD98" s="1"/>
      <c r="OWE98" s="30"/>
      <c r="OWF98" s="1"/>
      <c r="OWG98" s="30"/>
      <c r="OWH98" s="1"/>
      <c r="OWI98" s="30"/>
      <c r="OWJ98" s="31"/>
      <c r="PFT98" s="42">
        <v>18</v>
      </c>
      <c r="PFU98" s="38" t="s">
        <v>16</v>
      </c>
      <c r="PFV98" s="37" t="s">
        <v>17</v>
      </c>
      <c r="PFW98" s="1" t="s">
        <v>7</v>
      </c>
      <c r="PFX98" s="1"/>
      <c r="PFY98" s="43">
        <v>22</v>
      </c>
      <c r="PFZ98" s="1"/>
      <c r="PGA98" s="30"/>
      <c r="PGB98" s="1"/>
      <c r="PGC98" s="30"/>
      <c r="PGD98" s="1"/>
      <c r="PGE98" s="30"/>
      <c r="PGF98" s="31"/>
      <c r="PPP98" s="42">
        <v>18</v>
      </c>
      <c r="PPQ98" s="38" t="s">
        <v>16</v>
      </c>
      <c r="PPR98" s="37" t="s">
        <v>17</v>
      </c>
      <c r="PPS98" s="1" t="s">
        <v>7</v>
      </c>
      <c r="PPT98" s="1"/>
      <c r="PPU98" s="43">
        <v>22</v>
      </c>
      <c r="PPV98" s="1"/>
      <c r="PPW98" s="30"/>
      <c r="PPX98" s="1"/>
      <c r="PPY98" s="30"/>
      <c r="PPZ98" s="1"/>
      <c r="PQA98" s="30"/>
      <c r="PQB98" s="31"/>
      <c r="PZL98" s="42">
        <v>18</v>
      </c>
      <c r="PZM98" s="38" t="s">
        <v>16</v>
      </c>
      <c r="PZN98" s="37" t="s">
        <v>17</v>
      </c>
      <c r="PZO98" s="1" t="s">
        <v>7</v>
      </c>
      <c r="PZP98" s="1"/>
      <c r="PZQ98" s="43">
        <v>22</v>
      </c>
      <c r="PZR98" s="1"/>
      <c r="PZS98" s="30"/>
      <c r="PZT98" s="1"/>
      <c r="PZU98" s="30"/>
      <c r="PZV98" s="1"/>
      <c r="PZW98" s="30"/>
      <c r="PZX98" s="31"/>
      <c r="QJH98" s="42">
        <v>18</v>
      </c>
      <c r="QJI98" s="38" t="s">
        <v>16</v>
      </c>
      <c r="QJJ98" s="37" t="s">
        <v>17</v>
      </c>
      <c r="QJK98" s="1" t="s">
        <v>7</v>
      </c>
      <c r="QJL98" s="1"/>
      <c r="QJM98" s="43">
        <v>22</v>
      </c>
      <c r="QJN98" s="1"/>
      <c r="QJO98" s="30"/>
      <c r="QJP98" s="1"/>
      <c r="QJQ98" s="30"/>
      <c r="QJR98" s="1"/>
      <c r="QJS98" s="30"/>
      <c r="QJT98" s="31"/>
      <c r="QTD98" s="42">
        <v>18</v>
      </c>
      <c r="QTE98" s="38" t="s">
        <v>16</v>
      </c>
      <c r="QTF98" s="37" t="s">
        <v>17</v>
      </c>
      <c r="QTG98" s="1" t="s">
        <v>7</v>
      </c>
      <c r="QTH98" s="1"/>
      <c r="QTI98" s="43">
        <v>22</v>
      </c>
      <c r="QTJ98" s="1"/>
      <c r="QTK98" s="30"/>
      <c r="QTL98" s="1"/>
      <c r="QTM98" s="30"/>
      <c r="QTN98" s="1"/>
      <c r="QTO98" s="30"/>
      <c r="QTP98" s="31"/>
      <c r="RCZ98" s="42">
        <v>18</v>
      </c>
      <c r="RDA98" s="38" t="s">
        <v>16</v>
      </c>
      <c r="RDB98" s="37" t="s">
        <v>17</v>
      </c>
      <c r="RDC98" s="1" t="s">
        <v>7</v>
      </c>
      <c r="RDD98" s="1"/>
      <c r="RDE98" s="43">
        <v>22</v>
      </c>
      <c r="RDF98" s="1"/>
      <c r="RDG98" s="30"/>
      <c r="RDH98" s="1"/>
      <c r="RDI98" s="30"/>
      <c r="RDJ98" s="1"/>
      <c r="RDK98" s="30"/>
      <c r="RDL98" s="31"/>
      <c r="RMV98" s="42">
        <v>18</v>
      </c>
      <c r="RMW98" s="38" t="s">
        <v>16</v>
      </c>
      <c r="RMX98" s="37" t="s">
        <v>17</v>
      </c>
      <c r="RMY98" s="1" t="s">
        <v>7</v>
      </c>
      <c r="RMZ98" s="1"/>
      <c r="RNA98" s="43">
        <v>22</v>
      </c>
      <c r="RNB98" s="1"/>
      <c r="RNC98" s="30"/>
      <c r="RND98" s="1"/>
      <c r="RNE98" s="30"/>
      <c r="RNF98" s="1"/>
      <c r="RNG98" s="30"/>
      <c r="RNH98" s="31"/>
      <c r="RWR98" s="42">
        <v>18</v>
      </c>
      <c r="RWS98" s="38" t="s">
        <v>16</v>
      </c>
      <c r="RWT98" s="37" t="s">
        <v>17</v>
      </c>
      <c r="RWU98" s="1" t="s">
        <v>7</v>
      </c>
      <c r="RWV98" s="1"/>
      <c r="RWW98" s="43">
        <v>22</v>
      </c>
      <c r="RWX98" s="1"/>
      <c r="RWY98" s="30"/>
      <c r="RWZ98" s="1"/>
      <c r="RXA98" s="30"/>
      <c r="RXB98" s="1"/>
      <c r="RXC98" s="30"/>
      <c r="RXD98" s="31"/>
      <c r="SGN98" s="42">
        <v>18</v>
      </c>
      <c r="SGO98" s="38" t="s">
        <v>16</v>
      </c>
      <c r="SGP98" s="37" t="s">
        <v>17</v>
      </c>
      <c r="SGQ98" s="1" t="s">
        <v>7</v>
      </c>
      <c r="SGR98" s="1"/>
      <c r="SGS98" s="43">
        <v>22</v>
      </c>
      <c r="SGT98" s="1"/>
      <c r="SGU98" s="30"/>
      <c r="SGV98" s="1"/>
      <c r="SGW98" s="30"/>
      <c r="SGX98" s="1"/>
      <c r="SGY98" s="30"/>
      <c r="SGZ98" s="31"/>
      <c r="SQJ98" s="42">
        <v>18</v>
      </c>
      <c r="SQK98" s="38" t="s">
        <v>16</v>
      </c>
      <c r="SQL98" s="37" t="s">
        <v>17</v>
      </c>
      <c r="SQM98" s="1" t="s">
        <v>7</v>
      </c>
      <c r="SQN98" s="1"/>
      <c r="SQO98" s="43">
        <v>22</v>
      </c>
      <c r="SQP98" s="1"/>
      <c r="SQQ98" s="30"/>
      <c r="SQR98" s="1"/>
      <c r="SQS98" s="30"/>
      <c r="SQT98" s="1"/>
      <c r="SQU98" s="30"/>
      <c r="SQV98" s="31"/>
      <c r="TAF98" s="42">
        <v>18</v>
      </c>
      <c r="TAG98" s="38" t="s">
        <v>16</v>
      </c>
      <c r="TAH98" s="37" t="s">
        <v>17</v>
      </c>
      <c r="TAI98" s="1" t="s">
        <v>7</v>
      </c>
      <c r="TAJ98" s="1"/>
      <c r="TAK98" s="43">
        <v>22</v>
      </c>
      <c r="TAL98" s="1"/>
      <c r="TAM98" s="30"/>
      <c r="TAN98" s="1"/>
      <c r="TAO98" s="30"/>
      <c r="TAP98" s="1"/>
      <c r="TAQ98" s="30"/>
      <c r="TAR98" s="31"/>
      <c r="TKB98" s="42">
        <v>18</v>
      </c>
      <c r="TKC98" s="38" t="s">
        <v>16</v>
      </c>
      <c r="TKD98" s="37" t="s">
        <v>17</v>
      </c>
      <c r="TKE98" s="1" t="s">
        <v>7</v>
      </c>
      <c r="TKF98" s="1"/>
      <c r="TKG98" s="43">
        <v>22</v>
      </c>
      <c r="TKH98" s="1"/>
      <c r="TKI98" s="30"/>
      <c r="TKJ98" s="1"/>
      <c r="TKK98" s="30"/>
      <c r="TKL98" s="1"/>
      <c r="TKM98" s="30"/>
      <c r="TKN98" s="31"/>
      <c r="TTX98" s="42">
        <v>18</v>
      </c>
      <c r="TTY98" s="38" t="s">
        <v>16</v>
      </c>
      <c r="TTZ98" s="37" t="s">
        <v>17</v>
      </c>
      <c r="TUA98" s="1" t="s">
        <v>7</v>
      </c>
      <c r="TUB98" s="1"/>
      <c r="TUC98" s="43">
        <v>22</v>
      </c>
      <c r="TUD98" s="1"/>
      <c r="TUE98" s="30"/>
      <c r="TUF98" s="1"/>
      <c r="TUG98" s="30"/>
      <c r="TUH98" s="1"/>
      <c r="TUI98" s="30"/>
      <c r="TUJ98" s="31"/>
      <c r="UDT98" s="42">
        <v>18</v>
      </c>
      <c r="UDU98" s="38" t="s">
        <v>16</v>
      </c>
      <c r="UDV98" s="37" t="s">
        <v>17</v>
      </c>
      <c r="UDW98" s="1" t="s">
        <v>7</v>
      </c>
      <c r="UDX98" s="1"/>
      <c r="UDY98" s="43">
        <v>22</v>
      </c>
      <c r="UDZ98" s="1"/>
      <c r="UEA98" s="30"/>
      <c r="UEB98" s="1"/>
      <c r="UEC98" s="30"/>
      <c r="UED98" s="1"/>
      <c r="UEE98" s="30"/>
      <c r="UEF98" s="31"/>
      <c r="UNP98" s="42">
        <v>18</v>
      </c>
      <c r="UNQ98" s="38" t="s">
        <v>16</v>
      </c>
      <c r="UNR98" s="37" t="s">
        <v>17</v>
      </c>
      <c r="UNS98" s="1" t="s">
        <v>7</v>
      </c>
      <c r="UNT98" s="1"/>
      <c r="UNU98" s="43">
        <v>22</v>
      </c>
      <c r="UNV98" s="1"/>
      <c r="UNW98" s="30"/>
      <c r="UNX98" s="1"/>
      <c r="UNY98" s="30"/>
      <c r="UNZ98" s="1"/>
      <c r="UOA98" s="30"/>
      <c r="UOB98" s="31"/>
      <c r="UXL98" s="42">
        <v>18</v>
      </c>
      <c r="UXM98" s="38" t="s">
        <v>16</v>
      </c>
      <c r="UXN98" s="37" t="s">
        <v>17</v>
      </c>
      <c r="UXO98" s="1" t="s">
        <v>7</v>
      </c>
      <c r="UXP98" s="1"/>
      <c r="UXQ98" s="43">
        <v>22</v>
      </c>
      <c r="UXR98" s="1"/>
      <c r="UXS98" s="30"/>
      <c r="UXT98" s="1"/>
      <c r="UXU98" s="30"/>
      <c r="UXV98" s="1"/>
      <c r="UXW98" s="30"/>
      <c r="UXX98" s="31"/>
      <c r="VHH98" s="42">
        <v>18</v>
      </c>
      <c r="VHI98" s="38" t="s">
        <v>16</v>
      </c>
      <c r="VHJ98" s="37" t="s">
        <v>17</v>
      </c>
      <c r="VHK98" s="1" t="s">
        <v>7</v>
      </c>
      <c r="VHL98" s="1"/>
      <c r="VHM98" s="43">
        <v>22</v>
      </c>
      <c r="VHN98" s="1"/>
      <c r="VHO98" s="30"/>
      <c r="VHP98" s="1"/>
      <c r="VHQ98" s="30"/>
      <c r="VHR98" s="1"/>
      <c r="VHS98" s="30"/>
      <c r="VHT98" s="31"/>
      <c r="VRD98" s="42">
        <v>18</v>
      </c>
      <c r="VRE98" s="38" t="s">
        <v>16</v>
      </c>
      <c r="VRF98" s="37" t="s">
        <v>17</v>
      </c>
      <c r="VRG98" s="1" t="s">
        <v>7</v>
      </c>
      <c r="VRH98" s="1"/>
      <c r="VRI98" s="43">
        <v>22</v>
      </c>
      <c r="VRJ98" s="1"/>
      <c r="VRK98" s="30"/>
      <c r="VRL98" s="1"/>
      <c r="VRM98" s="30"/>
      <c r="VRN98" s="1"/>
      <c r="VRO98" s="30"/>
      <c r="VRP98" s="31"/>
      <c r="WAZ98" s="42">
        <v>18</v>
      </c>
      <c r="WBA98" s="38" t="s">
        <v>16</v>
      </c>
      <c r="WBB98" s="37" t="s">
        <v>17</v>
      </c>
      <c r="WBC98" s="1" t="s">
        <v>7</v>
      </c>
      <c r="WBD98" s="1"/>
      <c r="WBE98" s="43">
        <v>22</v>
      </c>
      <c r="WBF98" s="1"/>
      <c r="WBG98" s="30"/>
      <c r="WBH98" s="1"/>
      <c r="WBI98" s="30"/>
      <c r="WBJ98" s="1"/>
      <c r="WBK98" s="30"/>
      <c r="WBL98" s="31"/>
      <c r="WKV98" s="42">
        <v>18</v>
      </c>
      <c r="WKW98" s="38" t="s">
        <v>16</v>
      </c>
      <c r="WKX98" s="37" t="s">
        <v>17</v>
      </c>
      <c r="WKY98" s="1" t="s">
        <v>7</v>
      </c>
      <c r="WKZ98" s="1"/>
      <c r="WLA98" s="43">
        <v>22</v>
      </c>
      <c r="WLB98" s="1"/>
      <c r="WLC98" s="30"/>
      <c r="WLD98" s="1"/>
      <c r="WLE98" s="30"/>
      <c r="WLF98" s="1"/>
      <c r="WLG98" s="30"/>
      <c r="WLH98" s="31"/>
      <c r="WUR98" s="42">
        <v>18</v>
      </c>
      <c r="WUS98" s="38" t="s">
        <v>16</v>
      </c>
      <c r="WUT98" s="37" t="s">
        <v>17</v>
      </c>
      <c r="WUU98" s="1" t="s">
        <v>7</v>
      </c>
      <c r="WUV98" s="1"/>
      <c r="WUW98" s="43">
        <v>22</v>
      </c>
      <c r="WUX98" s="1"/>
      <c r="WUY98" s="30"/>
      <c r="WUZ98" s="1"/>
      <c r="WVA98" s="30"/>
      <c r="WVB98" s="1"/>
      <c r="WVC98" s="30"/>
      <c r="WVD98" s="31"/>
    </row>
    <row r="99" spans="1:1020 1264:2044 2288:3068 3312:4092 4336:5116 5360:6140 6384:7164 7408:8188 8432:9212 9456:10236 10480:11260 11504:12284 12528:13308 13552:14332 14576:15356 15600:16124" x14ac:dyDescent="0.35">
      <c r="A99" s="29" t="s">
        <v>102</v>
      </c>
      <c r="B99" s="4" t="s">
        <v>277</v>
      </c>
      <c r="C99" s="1" t="s">
        <v>7</v>
      </c>
      <c r="D99" s="77">
        <v>4</v>
      </c>
      <c r="E99" s="75"/>
      <c r="F99" s="75">
        <f t="shared" si="1"/>
        <v>0</v>
      </c>
      <c r="G99" s="73" t="s">
        <v>319</v>
      </c>
    </row>
    <row r="100" spans="1:1020 1264:2044 2288:3068 3312:4092 4336:5116 5360:6140 6384:7164 7408:8188 8432:9212 9456:10236 10480:11260 11504:12284 12528:13308 13552:14332 14576:15356 15600:16124" x14ac:dyDescent="0.35">
      <c r="A100" s="29" t="s">
        <v>179</v>
      </c>
      <c r="B100" s="4" t="s">
        <v>278</v>
      </c>
      <c r="C100" s="1" t="s">
        <v>7</v>
      </c>
      <c r="D100" s="77">
        <v>49</v>
      </c>
      <c r="E100" s="75"/>
      <c r="F100" s="75">
        <f t="shared" si="1"/>
        <v>0</v>
      </c>
      <c r="G100" s="73" t="s">
        <v>207</v>
      </c>
      <c r="IF100" s="42">
        <v>18</v>
      </c>
      <c r="IG100" s="38" t="s">
        <v>16</v>
      </c>
      <c r="IH100" s="37" t="s">
        <v>17</v>
      </c>
      <c r="II100" s="1" t="s">
        <v>7</v>
      </c>
      <c r="IJ100" s="1"/>
      <c r="IK100" s="43">
        <v>22</v>
      </c>
      <c r="IL100" s="1"/>
      <c r="IM100" s="30"/>
      <c r="IN100" s="1"/>
      <c r="IO100" s="30"/>
      <c r="IP100" s="1"/>
      <c r="IQ100" s="30"/>
      <c r="IR100" s="31"/>
      <c r="SB100" s="42">
        <v>18</v>
      </c>
      <c r="SC100" s="38" t="s">
        <v>16</v>
      </c>
      <c r="SD100" s="37" t="s">
        <v>17</v>
      </c>
      <c r="SE100" s="1" t="s">
        <v>7</v>
      </c>
      <c r="SF100" s="1"/>
      <c r="SG100" s="43">
        <v>22</v>
      </c>
      <c r="SH100" s="1"/>
      <c r="SI100" s="30"/>
      <c r="SJ100" s="1"/>
      <c r="SK100" s="30"/>
      <c r="SL100" s="1"/>
      <c r="SM100" s="30"/>
      <c r="SN100" s="31"/>
      <c r="ABX100" s="42">
        <v>18</v>
      </c>
      <c r="ABY100" s="38" t="s">
        <v>16</v>
      </c>
      <c r="ABZ100" s="37" t="s">
        <v>17</v>
      </c>
      <c r="ACA100" s="1" t="s">
        <v>7</v>
      </c>
      <c r="ACB100" s="1"/>
      <c r="ACC100" s="43">
        <v>22</v>
      </c>
      <c r="ACD100" s="1"/>
      <c r="ACE100" s="30"/>
      <c r="ACF100" s="1"/>
      <c r="ACG100" s="30"/>
      <c r="ACH100" s="1"/>
      <c r="ACI100" s="30"/>
      <c r="ACJ100" s="31"/>
      <c r="ALT100" s="42">
        <v>18</v>
      </c>
      <c r="ALU100" s="38" t="s">
        <v>16</v>
      </c>
      <c r="ALV100" s="37" t="s">
        <v>17</v>
      </c>
      <c r="ALW100" s="1" t="s">
        <v>7</v>
      </c>
      <c r="ALX100" s="1"/>
      <c r="ALY100" s="43">
        <v>22</v>
      </c>
      <c r="ALZ100" s="1"/>
      <c r="AMA100" s="30"/>
      <c r="AMB100" s="1"/>
      <c r="AMC100" s="30"/>
      <c r="AMD100" s="1"/>
      <c r="AME100" s="30"/>
      <c r="AMF100" s="31"/>
      <c r="AVP100" s="42">
        <v>18</v>
      </c>
      <c r="AVQ100" s="38" t="s">
        <v>16</v>
      </c>
      <c r="AVR100" s="37" t="s">
        <v>17</v>
      </c>
      <c r="AVS100" s="1" t="s">
        <v>7</v>
      </c>
      <c r="AVT100" s="1"/>
      <c r="AVU100" s="43">
        <v>22</v>
      </c>
      <c r="AVV100" s="1"/>
      <c r="AVW100" s="30"/>
      <c r="AVX100" s="1"/>
      <c r="AVY100" s="30"/>
      <c r="AVZ100" s="1"/>
      <c r="AWA100" s="30"/>
      <c r="AWB100" s="31"/>
      <c r="BFL100" s="42">
        <v>18</v>
      </c>
      <c r="BFM100" s="38" t="s">
        <v>16</v>
      </c>
      <c r="BFN100" s="37" t="s">
        <v>17</v>
      </c>
      <c r="BFO100" s="1" t="s">
        <v>7</v>
      </c>
      <c r="BFP100" s="1"/>
      <c r="BFQ100" s="43">
        <v>22</v>
      </c>
      <c r="BFR100" s="1"/>
      <c r="BFS100" s="30"/>
      <c r="BFT100" s="1"/>
      <c r="BFU100" s="30"/>
      <c r="BFV100" s="1"/>
      <c r="BFW100" s="30"/>
      <c r="BFX100" s="31"/>
      <c r="BPH100" s="42">
        <v>18</v>
      </c>
      <c r="BPI100" s="38" t="s">
        <v>16</v>
      </c>
      <c r="BPJ100" s="37" t="s">
        <v>17</v>
      </c>
      <c r="BPK100" s="1" t="s">
        <v>7</v>
      </c>
      <c r="BPL100" s="1"/>
      <c r="BPM100" s="43">
        <v>22</v>
      </c>
      <c r="BPN100" s="1"/>
      <c r="BPO100" s="30"/>
      <c r="BPP100" s="1"/>
      <c r="BPQ100" s="30"/>
      <c r="BPR100" s="1"/>
      <c r="BPS100" s="30"/>
      <c r="BPT100" s="31"/>
      <c r="BZD100" s="42">
        <v>18</v>
      </c>
      <c r="BZE100" s="38" t="s">
        <v>16</v>
      </c>
      <c r="BZF100" s="37" t="s">
        <v>17</v>
      </c>
      <c r="BZG100" s="1" t="s">
        <v>7</v>
      </c>
      <c r="BZH100" s="1"/>
      <c r="BZI100" s="43">
        <v>22</v>
      </c>
      <c r="BZJ100" s="1"/>
      <c r="BZK100" s="30"/>
      <c r="BZL100" s="1"/>
      <c r="BZM100" s="30"/>
      <c r="BZN100" s="1"/>
      <c r="BZO100" s="30"/>
      <c r="BZP100" s="31"/>
      <c r="CIZ100" s="42">
        <v>18</v>
      </c>
      <c r="CJA100" s="38" t="s">
        <v>16</v>
      </c>
      <c r="CJB100" s="37" t="s">
        <v>17</v>
      </c>
      <c r="CJC100" s="1" t="s">
        <v>7</v>
      </c>
      <c r="CJD100" s="1"/>
      <c r="CJE100" s="43">
        <v>22</v>
      </c>
      <c r="CJF100" s="1"/>
      <c r="CJG100" s="30"/>
      <c r="CJH100" s="1"/>
      <c r="CJI100" s="30"/>
      <c r="CJJ100" s="1"/>
      <c r="CJK100" s="30"/>
      <c r="CJL100" s="31"/>
      <c r="CSV100" s="42">
        <v>18</v>
      </c>
      <c r="CSW100" s="38" t="s">
        <v>16</v>
      </c>
      <c r="CSX100" s="37" t="s">
        <v>17</v>
      </c>
      <c r="CSY100" s="1" t="s">
        <v>7</v>
      </c>
      <c r="CSZ100" s="1"/>
      <c r="CTA100" s="43">
        <v>22</v>
      </c>
      <c r="CTB100" s="1"/>
      <c r="CTC100" s="30"/>
      <c r="CTD100" s="1"/>
      <c r="CTE100" s="30"/>
      <c r="CTF100" s="1"/>
      <c r="CTG100" s="30"/>
      <c r="CTH100" s="31"/>
      <c r="DCR100" s="42">
        <v>18</v>
      </c>
      <c r="DCS100" s="38" t="s">
        <v>16</v>
      </c>
      <c r="DCT100" s="37" t="s">
        <v>17</v>
      </c>
      <c r="DCU100" s="1" t="s">
        <v>7</v>
      </c>
      <c r="DCV100" s="1"/>
      <c r="DCW100" s="43">
        <v>22</v>
      </c>
      <c r="DCX100" s="1"/>
      <c r="DCY100" s="30"/>
      <c r="DCZ100" s="1"/>
      <c r="DDA100" s="30"/>
      <c r="DDB100" s="1"/>
      <c r="DDC100" s="30"/>
      <c r="DDD100" s="31"/>
      <c r="DMN100" s="42">
        <v>18</v>
      </c>
      <c r="DMO100" s="38" t="s">
        <v>16</v>
      </c>
      <c r="DMP100" s="37" t="s">
        <v>17</v>
      </c>
      <c r="DMQ100" s="1" t="s">
        <v>7</v>
      </c>
      <c r="DMR100" s="1"/>
      <c r="DMS100" s="43">
        <v>22</v>
      </c>
      <c r="DMT100" s="1"/>
      <c r="DMU100" s="30"/>
      <c r="DMV100" s="1"/>
      <c r="DMW100" s="30"/>
      <c r="DMX100" s="1"/>
      <c r="DMY100" s="30"/>
      <c r="DMZ100" s="31"/>
      <c r="DWJ100" s="42">
        <v>18</v>
      </c>
      <c r="DWK100" s="38" t="s">
        <v>16</v>
      </c>
      <c r="DWL100" s="37" t="s">
        <v>17</v>
      </c>
      <c r="DWM100" s="1" t="s">
        <v>7</v>
      </c>
      <c r="DWN100" s="1"/>
      <c r="DWO100" s="43">
        <v>22</v>
      </c>
      <c r="DWP100" s="1"/>
      <c r="DWQ100" s="30"/>
      <c r="DWR100" s="1"/>
      <c r="DWS100" s="30"/>
      <c r="DWT100" s="1"/>
      <c r="DWU100" s="30"/>
      <c r="DWV100" s="31"/>
      <c r="EGF100" s="42">
        <v>18</v>
      </c>
      <c r="EGG100" s="38" t="s">
        <v>16</v>
      </c>
      <c r="EGH100" s="37" t="s">
        <v>17</v>
      </c>
      <c r="EGI100" s="1" t="s">
        <v>7</v>
      </c>
      <c r="EGJ100" s="1"/>
      <c r="EGK100" s="43">
        <v>22</v>
      </c>
      <c r="EGL100" s="1"/>
      <c r="EGM100" s="30"/>
      <c r="EGN100" s="1"/>
      <c r="EGO100" s="30"/>
      <c r="EGP100" s="1"/>
      <c r="EGQ100" s="30"/>
      <c r="EGR100" s="31"/>
      <c r="EQB100" s="42">
        <v>18</v>
      </c>
      <c r="EQC100" s="38" t="s">
        <v>16</v>
      </c>
      <c r="EQD100" s="37" t="s">
        <v>17</v>
      </c>
      <c r="EQE100" s="1" t="s">
        <v>7</v>
      </c>
      <c r="EQF100" s="1"/>
      <c r="EQG100" s="43">
        <v>22</v>
      </c>
      <c r="EQH100" s="1"/>
      <c r="EQI100" s="30"/>
      <c r="EQJ100" s="1"/>
      <c r="EQK100" s="30"/>
      <c r="EQL100" s="1"/>
      <c r="EQM100" s="30"/>
      <c r="EQN100" s="31"/>
      <c r="EZX100" s="42">
        <v>18</v>
      </c>
      <c r="EZY100" s="38" t="s">
        <v>16</v>
      </c>
      <c r="EZZ100" s="37" t="s">
        <v>17</v>
      </c>
      <c r="FAA100" s="1" t="s">
        <v>7</v>
      </c>
      <c r="FAB100" s="1"/>
      <c r="FAC100" s="43">
        <v>22</v>
      </c>
      <c r="FAD100" s="1"/>
      <c r="FAE100" s="30"/>
      <c r="FAF100" s="1"/>
      <c r="FAG100" s="30"/>
      <c r="FAH100" s="1"/>
      <c r="FAI100" s="30"/>
      <c r="FAJ100" s="31"/>
      <c r="FJT100" s="42">
        <v>18</v>
      </c>
      <c r="FJU100" s="38" t="s">
        <v>16</v>
      </c>
      <c r="FJV100" s="37" t="s">
        <v>17</v>
      </c>
      <c r="FJW100" s="1" t="s">
        <v>7</v>
      </c>
      <c r="FJX100" s="1"/>
      <c r="FJY100" s="43">
        <v>22</v>
      </c>
      <c r="FJZ100" s="1"/>
      <c r="FKA100" s="30"/>
      <c r="FKB100" s="1"/>
      <c r="FKC100" s="30"/>
      <c r="FKD100" s="1"/>
      <c r="FKE100" s="30"/>
      <c r="FKF100" s="31"/>
      <c r="FTP100" s="42">
        <v>18</v>
      </c>
      <c r="FTQ100" s="38" t="s">
        <v>16</v>
      </c>
      <c r="FTR100" s="37" t="s">
        <v>17</v>
      </c>
      <c r="FTS100" s="1" t="s">
        <v>7</v>
      </c>
      <c r="FTT100" s="1"/>
      <c r="FTU100" s="43">
        <v>22</v>
      </c>
      <c r="FTV100" s="1"/>
      <c r="FTW100" s="30"/>
      <c r="FTX100" s="1"/>
      <c r="FTY100" s="30"/>
      <c r="FTZ100" s="1"/>
      <c r="FUA100" s="30"/>
      <c r="FUB100" s="31"/>
      <c r="GDL100" s="42">
        <v>18</v>
      </c>
      <c r="GDM100" s="38" t="s">
        <v>16</v>
      </c>
      <c r="GDN100" s="37" t="s">
        <v>17</v>
      </c>
      <c r="GDO100" s="1" t="s">
        <v>7</v>
      </c>
      <c r="GDP100" s="1"/>
      <c r="GDQ100" s="43">
        <v>22</v>
      </c>
      <c r="GDR100" s="1"/>
      <c r="GDS100" s="30"/>
      <c r="GDT100" s="1"/>
      <c r="GDU100" s="30"/>
      <c r="GDV100" s="1"/>
      <c r="GDW100" s="30"/>
      <c r="GDX100" s="31"/>
      <c r="GNH100" s="42">
        <v>18</v>
      </c>
      <c r="GNI100" s="38" t="s">
        <v>16</v>
      </c>
      <c r="GNJ100" s="37" t="s">
        <v>17</v>
      </c>
      <c r="GNK100" s="1" t="s">
        <v>7</v>
      </c>
      <c r="GNL100" s="1"/>
      <c r="GNM100" s="43">
        <v>22</v>
      </c>
      <c r="GNN100" s="1"/>
      <c r="GNO100" s="30"/>
      <c r="GNP100" s="1"/>
      <c r="GNQ100" s="30"/>
      <c r="GNR100" s="1"/>
      <c r="GNS100" s="30"/>
      <c r="GNT100" s="31"/>
      <c r="GXD100" s="42">
        <v>18</v>
      </c>
      <c r="GXE100" s="38" t="s">
        <v>16</v>
      </c>
      <c r="GXF100" s="37" t="s">
        <v>17</v>
      </c>
      <c r="GXG100" s="1" t="s">
        <v>7</v>
      </c>
      <c r="GXH100" s="1"/>
      <c r="GXI100" s="43">
        <v>22</v>
      </c>
      <c r="GXJ100" s="1"/>
      <c r="GXK100" s="30"/>
      <c r="GXL100" s="1"/>
      <c r="GXM100" s="30"/>
      <c r="GXN100" s="1"/>
      <c r="GXO100" s="30"/>
      <c r="GXP100" s="31"/>
      <c r="HGZ100" s="42">
        <v>18</v>
      </c>
      <c r="HHA100" s="38" t="s">
        <v>16</v>
      </c>
      <c r="HHB100" s="37" t="s">
        <v>17</v>
      </c>
      <c r="HHC100" s="1" t="s">
        <v>7</v>
      </c>
      <c r="HHD100" s="1"/>
      <c r="HHE100" s="43">
        <v>22</v>
      </c>
      <c r="HHF100" s="1"/>
      <c r="HHG100" s="30"/>
      <c r="HHH100" s="1"/>
      <c r="HHI100" s="30"/>
      <c r="HHJ100" s="1"/>
      <c r="HHK100" s="30"/>
      <c r="HHL100" s="31"/>
      <c r="HQV100" s="42">
        <v>18</v>
      </c>
      <c r="HQW100" s="38" t="s">
        <v>16</v>
      </c>
      <c r="HQX100" s="37" t="s">
        <v>17</v>
      </c>
      <c r="HQY100" s="1" t="s">
        <v>7</v>
      </c>
      <c r="HQZ100" s="1"/>
      <c r="HRA100" s="43">
        <v>22</v>
      </c>
      <c r="HRB100" s="1"/>
      <c r="HRC100" s="30"/>
      <c r="HRD100" s="1"/>
      <c r="HRE100" s="30"/>
      <c r="HRF100" s="1"/>
      <c r="HRG100" s="30"/>
      <c r="HRH100" s="31"/>
      <c r="IAR100" s="42">
        <v>18</v>
      </c>
      <c r="IAS100" s="38" t="s">
        <v>16</v>
      </c>
      <c r="IAT100" s="37" t="s">
        <v>17</v>
      </c>
      <c r="IAU100" s="1" t="s">
        <v>7</v>
      </c>
      <c r="IAV100" s="1"/>
      <c r="IAW100" s="43">
        <v>22</v>
      </c>
      <c r="IAX100" s="1"/>
      <c r="IAY100" s="30"/>
      <c r="IAZ100" s="1"/>
      <c r="IBA100" s="30"/>
      <c r="IBB100" s="1"/>
      <c r="IBC100" s="30"/>
      <c r="IBD100" s="31"/>
      <c r="IKN100" s="42">
        <v>18</v>
      </c>
      <c r="IKO100" s="38" t="s">
        <v>16</v>
      </c>
      <c r="IKP100" s="37" t="s">
        <v>17</v>
      </c>
      <c r="IKQ100" s="1" t="s">
        <v>7</v>
      </c>
      <c r="IKR100" s="1"/>
      <c r="IKS100" s="43">
        <v>22</v>
      </c>
      <c r="IKT100" s="1"/>
      <c r="IKU100" s="30"/>
      <c r="IKV100" s="1"/>
      <c r="IKW100" s="30"/>
      <c r="IKX100" s="1"/>
      <c r="IKY100" s="30"/>
      <c r="IKZ100" s="31"/>
      <c r="IUJ100" s="42">
        <v>18</v>
      </c>
      <c r="IUK100" s="38" t="s">
        <v>16</v>
      </c>
      <c r="IUL100" s="37" t="s">
        <v>17</v>
      </c>
      <c r="IUM100" s="1" t="s">
        <v>7</v>
      </c>
      <c r="IUN100" s="1"/>
      <c r="IUO100" s="43">
        <v>22</v>
      </c>
      <c r="IUP100" s="1"/>
      <c r="IUQ100" s="30"/>
      <c r="IUR100" s="1"/>
      <c r="IUS100" s="30"/>
      <c r="IUT100" s="1"/>
      <c r="IUU100" s="30"/>
      <c r="IUV100" s="31"/>
      <c r="JEF100" s="42">
        <v>18</v>
      </c>
      <c r="JEG100" s="38" t="s">
        <v>16</v>
      </c>
      <c r="JEH100" s="37" t="s">
        <v>17</v>
      </c>
      <c r="JEI100" s="1" t="s">
        <v>7</v>
      </c>
      <c r="JEJ100" s="1"/>
      <c r="JEK100" s="43">
        <v>22</v>
      </c>
      <c r="JEL100" s="1"/>
      <c r="JEM100" s="30"/>
      <c r="JEN100" s="1"/>
      <c r="JEO100" s="30"/>
      <c r="JEP100" s="1"/>
      <c r="JEQ100" s="30"/>
      <c r="JER100" s="31"/>
      <c r="JOB100" s="42">
        <v>18</v>
      </c>
      <c r="JOC100" s="38" t="s">
        <v>16</v>
      </c>
      <c r="JOD100" s="37" t="s">
        <v>17</v>
      </c>
      <c r="JOE100" s="1" t="s">
        <v>7</v>
      </c>
      <c r="JOF100" s="1"/>
      <c r="JOG100" s="43">
        <v>22</v>
      </c>
      <c r="JOH100" s="1"/>
      <c r="JOI100" s="30"/>
      <c r="JOJ100" s="1"/>
      <c r="JOK100" s="30"/>
      <c r="JOL100" s="1"/>
      <c r="JOM100" s="30"/>
      <c r="JON100" s="31"/>
      <c r="JXX100" s="42">
        <v>18</v>
      </c>
      <c r="JXY100" s="38" t="s">
        <v>16</v>
      </c>
      <c r="JXZ100" s="37" t="s">
        <v>17</v>
      </c>
      <c r="JYA100" s="1" t="s">
        <v>7</v>
      </c>
      <c r="JYB100" s="1"/>
      <c r="JYC100" s="43">
        <v>22</v>
      </c>
      <c r="JYD100" s="1"/>
      <c r="JYE100" s="30"/>
      <c r="JYF100" s="1"/>
      <c r="JYG100" s="30"/>
      <c r="JYH100" s="1"/>
      <c r="JYI100" s="30"/>
      <c r="JYJ100" s="31"/>
      <c r="KHT100" s="42">
        <v>18</v>
      </c>
      <c r="KHU100" s="38" t="s">
        <v>16</v>
      </c>
      <c r="KHV100" s="37" t="s">
        <v>17</v>
      </c>
      <c r="KHW100" s="1" t="s">
        <v>7</v>
      </c>
      <c r="KHX100" s="1"/>
      <c r="KHY100" s="43">
        <v>22</v>
      </c>
      <c r="KHZ100" s="1"/>
      <c r="KIA100" s="30"/>
      <c r="KIB100" s="1"/>
      <c r="KIC100" s="30"/>
      <c r="KID100" s="1"/>
      <c r="KIE100" s="30"/>
      <c r="KIF100" s="31"/>
      <c r="KRP100" s="42">
        <v>18</v>
      </c>
      <c r="KRQ100" s="38" t="s">
        <v>16</v>
      </c>
      <c r="KRR100" s="37" t="s">
        <v>17</v>
      </c>
      <c r="KRS100" s="1" t="s">
        <v>7</v>
      </c>
      <c r="KRT100" s="1"/>
      <c r="KRU100" s="43">
        <v>22</v>
      </c>
      <c r="KRV100" s="1"/>
      <c r="KRW100" s="30"/>
      <c r="KRX100" s="1"/>
      <c r="KRY100" s="30"/>
      <c r="KRZ100" s="1"/>
      <c r="KSA100" s="30"/>
      <c r="KSB100" s="31"/>
      <c r="LBL100" s="42">
        <v>18</v>
      </c>
      <c r="LBM100" s="38" t="s">
        <v>16</v>
      </c>
      <c r="LBN100" s="37" t="s">
        <v>17</v>
      </c>
      <c r="LBO100" s="1" t="s">
        <v>7</v>
      </c>
      <c r="LBP100" s="1"/>
      <c r="LBQ100" s="43">
        <v>22</v>
      </c>
      <c r="LBR100" s="1"/>
      <c r="LBS100" s="30"/>
      <c r="LBT100" s="1"/>
      <c r="LBU100" s="30"/>
      <c r="LBV100" s="1"/>
      <c r="LBW100" s="30"/>
      <c r="LBX100" s="31"/>
      <c r="LLH100" s="42">
        <v>18</v>
      </c>
      <c r="LLI100" s="38" t="s">
        <v>16</v>
      </c>
      <c r="LLJ100" s="37" t="s">
        <v>17</v>
      </c>
      <c r="LLK100" s="1" t="s">
        <v>7</v>
      </c>
      <c r="LLL100" s="1"/>
      <c r="LLM100" s="43">
        <v>22</v>
      </c>
      <c r="LLN100" s="1"/>
      <c r="LLO100" s="30"/>
      <c r="LLP100" s="1"/>
      <c r="LLQ100" s="30"/>
      <c r="LLR100" s="1"/>
      <c r="LLS100" s="30"/>
      <c r="LLT100" s="31"/>
      <c r="LVD100" s="42">
        <v>18</v>
      </c>
      <c r="LVE100" s="38" t="s">
        <v>16</v>
      </c>
      <c r="LVF100" s="37" t="s">
        <v>17</v>
      </c>
      <c r="LVG100" s="1" t="s">
        <v>7</v>
      </c>
      <c r="LVH100" s="1"/>
      <c r="LVI100" s="43">
        <v>22</v>
      </c>
      <c r="LVJ100" s="1"/>
      <c r="LVK100" s="30"/>
      <c r="LVL100" s="1"/>
      <c r="LVM100" s="30"/>
      <c r="LVN100" s="1"/>
      <c r="LVO100" s="30"/>
      <c r="LVP100" s="31"/>
      <c r="MEZ100" s="42">
        <v>18</v>
      </c>
      <c r="MFA100" s="38" t="s">
        <v>16</v>
      </c>
      <c r="MFB100" s="37" t="s">
        <v>17</v>
      </c>
      <c r="MFC100" s="1" t="s">
        <v>7</v>
      </c>
      <c r="MFD100" s="1"/>
      <c r="MFE100" s="43">
        <v>22</v>
      </c>
      <c r="MFF100" s="1"/>
      <c r="MFG100" s="30"/>
      <c r="MFH100" s="1"/>
      <c r="MFI100" s="30"/>
      <c r="MFJ100" s="1"/>
      <c r="MFK100" s="30"/>
      <c r="MFL100" s="31"/>
      <c r="MOV100" s="42">
        <v>18</v>
      </c>
      <c r="MOW100" s="38" t="s">
        <v>16</v>
      </c>
      <c r="MOX100" s="37" t="s">
        <v>17</v>
      </c>
      <c r="MOY100" s="1" t="s">
        <v>7</v>
      </c>
      <c r="MOZ100" s="1"/>
      <c r="MPA100" s="43">
        <v>22</v>
      </c>
      <c r="MPB100" s="1"/>
      <c r="MPC100" s="30"/>
      <c r="MPD100" s="1"/>
      <c r="MPE100" s="30"/>
      <c r="MPF100" s="1"/>
      <c r="MPG100" s="30"/>
      <c r="MPH100" s="31"/>
      <c r="MYR100" s="42">
        <v>18</v>
      </c>
      <c r="MYS100" s="38" t="s">
        <v>16</v>
      </c>
      <c r="MYT100" s="37" t="s">
        <v>17</v>
      </c>
      <c r="MYU100" s="1" t="s">
        <v>7</v>
      </c>
      <c r="MYV100" s="1"/>
      <c r="MYW100" s="43">
        <v>22</v>
      </c>
      <c r="MYX100" s="1"/>
      <c r="MYY100" s="30"/>
      <c r="MYZ100" s="1"/>
      <c r="MZA100" s="30"/>
      <c r="MZB100" s="1"/>
      <c r="MZC100" s="30"/>
      <c r="MZD100" s="31"/>
      <c r="NIN100" s="42">
        <v>18</v>
      </c>
      <c r="NIO100" s="38" t="s">
        <v>16</v>
      </c>
      <c r="NIP100" s="37" t="s">
        <v>17</v>
      </c>
      <c r="NIQ100" s="1" t="s">
        <v>7</v>
      </c>
      <c r="NIR100" s="1"/>
      <c r="NIS100" s="43">
        <v>22</v>
      </c>
      <c r="NIT100" s="1"/>
      <c r="NIU100" s="30"/>
      <c r="NIV100" s="1"/>
      <c r="NIW100" s="30"/>
      <c r="NIX100" s="1"/>
      <c r="NIY100" s="30"/>
      <c r="NIZ100" s="31"/>
      <c r="NSJ100" s="42">
        <v>18</v>
      </c>
      <c r="NSK100" s="38" t="s">
        <v>16</v>
      </c>
      <c r="NSL100" s="37" t="s">
        <v>17</v>
      </c>
      <c r="NSM100" s="1" t="s">
        <v>7</v>
      </c>
      <c r="NSN100" s="1"/>
      <c r="NSO100" s="43">
        <v>22</v>
      </c>
      <c r="NSP100" s="1"/>
      <c r="NSQ100" s="30"/>
      <c r="NSR100" s="1"/>
      <c r="NSS100" s="30"/>
      <c r="NST100" s="1"/>
      <c r="NSU100" s="30"/>
      <c r="NSV100" s="31"/>
      <c r="OCF100" s="42">
        <v>18</v>
      </c>
      <c r="OCG100" s="38" t="s">
        <v>16</v>
      </c>
      <c r="OCH100" s="37" t="s">
        <v>17</v>
      </c>
      <c r="OCI100" s="1" t="s">
        <v>7</v>
      </c>
      <c r="OCJ100" s="1"/>
      <c r="OCK100" s="43">
        <v>22</v>
      </c>
      <c r="OCL100" s="1"/>
      <c r="OCM100" s="30"/>
      <c r="OCN100" s="1"/>
      <c r="OCO100" s="30"/>
      <c r="OCP100" s="1"/>
      <c r="OCQ100" s="30"/>
      <c r="OCR100" s="31"/>
      <c r="OMB100" s="42">
        <v>18</v>
      </c>
      <c r="OMC100" s="38" t="s">
        <v>16</v>
      </c>
      <c r="OMD100" s="37" t="s">
        <v>17</v>
      </c>
      <c r="OME100" s="1" t="s">
        <v>7</v>
      </c>
      <c r="OMF100" s="1"/>
      <c r="OMG100" s="43">
        <v>22</v>
      </c>
      <c r="OMH100" s="1"/>
      <c r="OMI100" s="30"/>
      <c r="OMJ100" s="1"/>
      <c r="OMK100" s="30"/>
      <c r="OML100" s="1"/>
      <c r="OMM100" s="30"/>
      <c r="OMN100" s="31"/>
      <c r="OVX100" s="42">
        <v>18</v>
      </c>
      <c r="OVY100" s="38" t="s">
        <v>16</v>
      </c>
      <c r="OVZ100" s="37" t="s">
        <v>17</v>
      </c>
      <c r="OWA100" s="1" t="s">
        <v>7</v>
      </c>
      <c r="OWB100" s="1"/>
      <c r="OWC100" s="43">
        <v>22</v>
      </c>
      <c r="OWD100" s="1"/>
      <c r="OWE100" s="30"/>
      <c r="OWF100" s="1"/>
      <c r="OWG100" s="30"/>
      <c r="OWH100" s="1"/>
      <c r="OWI100" s="30"/>
      <c r="OWJ100" s="31"/>
      <c r="PFT100" s="42">
        <v>18</v>
      </c>
      <c r="PFU100" s="38" t="s">
        <v>16</v>
      </c>
      <c r="PFV100" s="37" t="s">
        <v>17</v>
      </c>
      <c r="PFW100" s="1" t="s">
        <v>7</v>
      </c>
      <c r="PFX100" s="1"/>
      <c r="PFY100" s="43">
        <v>22</v>
      </c>
      <c r="PFZ100" s="1"/>
      <c r="PGA100" s="30"/>
      <c r="PGB100" s="1"/>
      <c r="PGC100" s="30"/>
      <c r="PGD100" s="1"/>
      <c r="PGE100" s="30"/>
      <c r="PGF100" s="31"/>
      <c r="PPP100" s="42">
        <v>18</v>
      </c>
      <c r="PPQ100" s="38" t="s">
        <v>16</v>
      </c>
      <c r="PPR100" s="37" t="s">
        <v>17</v>
      </c>
      <c r="PPS100" s="1" t="s">
        <v>7</v>
      </c>
      <c r="PPT100" s="1"/>
      <c r="PPU100" s="43">
        <v>22</v>
      </c>
      <c r="PPV100" s="1"/>
      <c r="PPW100" s="30"/>
      <c r="PPX100" s="1"/>
      <c r="PPY100" s="30"/>
      <c r="PPZ100" s="1"/>
      <c r="PQA100" s="30"/>
      <c r="PQB100" s="31"/>
      <c r="PZL100" s="42">
        <v>18</v>
      </c>
      <c r="PZM100" s="38" t="s">
        <v>16</v>
      </c>
      <c r="PZN100" s="37" t="s">
        <v>17</v>
      </c>
      <c r="PZO100" s="1" t="s">
        <v>7</v>
      </c>
      <c r="PZP100" s="1"/>
      <c r="PZQ100" s="43">
        <v>22</v>
      </c>
      <c r="PZR100" s="1"/>
      <c r="PZS100" s="30"/>
      <c r="PZT100" s="1"/>
      <c r="PZU100" s="30"/>
      <c r="PZV100" s="1"/>
      <c r="PZW100" s="30"/>
      <c r="PZX100" s="31"/>
      <c r="QJH100" s="42">
        <v>18</v>
      </c>
      <c r="QJI100" s="38" t="s">
        <v>16</v>
      </c>
      <c r="QJJ100" s="37" t="s">
        <v>17</v>
      </c>
      <c r="QJK100" s="1" t="s">
        <v>7</v>
      </c>
      <c r="QJL100" s="1"/>
      <c r="QJM100" s="43">
        <v>22</v>
      </c>
      <c r="QJN100" s="1"/>
      <c r="QJO100" s="30"/>
      <c r="QJP100" s="1"/>
      <c r="QJQ100" s="30"/>
      <c r="QJR100" s="1"/>
      <c r="QJS100" s="30"/>
      <c r="QJT100" s="31"/>
      <c r="QTD100" s="42">
        <v>18</v>
      </c>
      <c r="QTE100" s="38" t="s">
        <v>16</v>
      </c>
      <c r="QTF100" s="37" t="s">
        <v>17</v>
      </c>
      <c r="QTG100" s="1" t="s">
        <v>7</v>
      </c>
      <c r="QTH100" s="1"/>
      <c r="QTI100" s="43">
        <v>22</v>
      </c>
      <c r="QTJ100" s="1"/>
      <c r="QTK100" s="30"/>
      <c r="QTL100" s="1"/>
      <c r="QTM100" s="30"/>
      <c r="QTN100" s="1"/>
      <c r="QTO100" s="30"/>
      <c r="QTP100" s="31"/>
      <c r="RCZ100" s="42">
        <v>18</v>
      </c>
      <c r="RDA100" s="38" t="s">
        <v>16</v>
      </c>
      <c r="RDB100" s="37" t="s">
        <v>17</v>
      </c>
      <c r="RDC100" s="1" t="s">
        <v>7</v>
      </c>
      <c r="RDD100" s="1"/>
      <c r="RDE100" s="43">
        <v>22</v>
      </c>
      <c r="RDF100" s="1"/>
      <c r="RDG100" s="30"/>
      <c r="RDH100" s="1"/>
      <c r="RDI100" s="30"/>
      <c r="RDJ100" s="1"/>
      <c r="RDK100" s="30"/>
      <c r="RDL100" s="31"/>
      <c r="RMV100" s="42">
        <v>18</v>
      </c>
      <c r="RMW100" s="38" t="s">
        <v>16</v>
      </c>
      <c r="RMX100" s="37" t="s">
        <v>17</v>
      </c>
      <c r="RMY100" s="1" t="s">
        <v>7</v>
      </c>
      <c r="RMZ100" s="1"/>
      <c r="RNA100" s="43">
        <v>22</v>
      </c>
      <c r="RNB100" s="1"/>
      <c r="RNC100" s="30"/>
      <c r="RND100" s="1"/>
      <c r="RNE100" s="30"/>
      <c r="RNF100" s="1"/>
      <c r="RNG100" s="30"/>
      <c r="RNH100" s="31"/>
      <c r="RWR100" s="42">
        <v>18</v>
      </c>
      <c r="RWS100" s="38" t="s">
        <v>16</v>
      </c>
      <c r="RWT100" s="37" t="s">
        <v>17</v>
      </c>
      <c r="RWU100" s="1" t="s">
        <v>7</v>
      </c>
      <c r="RWV100" s="1"/>
      <c r="RWW100" s="43">
        <v>22</v>
      </c>
      <c r="RWX100" s="1"/>
      <c r="RWY100" s="30"/>
      <c r="RWZ100" s="1"/>
      <c r="RXA100" s="30"/>
      <c r="RXB100" s="1"/>
      <c r="RXC100" s="30"/>
      <c r="RXD100" s="31"/>
      <c r="SGN100" s="42">
        <v>18</v>
      </c>
      <c r="SGO100" s="38" t="s">
        <v>16</v>
      </c>
      <c r="SGP100" s="37" t="s">
        <v>17</v>
      </c>
      <c r="SGQ100" s="1" t="s">
        <v>7</v>
      </c>
      <c r="SGR100" s="1"/>
      <c r="SGS100" s="43">
        <v>22</v>
      </c>
      <c r="SGT100" s="1"/>
      <c r="SGU100" s="30"/>
      <c r="SGV100" s="1"/>
      <c r="SGW100" s="30"/>
      <c r="SGX100" s="1"/>
      <c r="SGY100" s="30"/>
      <c r="SGZ100" s="31"/>
      <c r="SQJ100" s="42">
        <v>18</v>
      </c>
      <c r="SQK100" s="38" t="s">
        <v>16</v>
      </c>
      <c r="SQL100" s="37" t="s">
        <v>17</v>
      </c>
      <c r="SQM100" s="1" t="s">
        <v>7</v>
      </c>
      <c r="SQN100" s="1"/>
      <c r="SQO100" s="43">
        <v>22</v>
      </c>
      <c r="SQP100" s="1"/>
      <c r="SQQ100" s="30"/>
      <c r="SQR100" s="1"/>
      <c r="SQS100" s="30"/>
      <c r="SQT100" s="1"/>
      <c r="SQU100" s="30"/>
      <c r="SQV100" s="31"/>
      <c r="TAF100" s="42">
        <v>18</v>
      </c>
      <c r="TAG100" s="38" t="s">
        <v>16</v>
      </c>
      <c r="TAH100" s="37" t="s">
        <v>17</v>
      </c>
      <c r="TAI100" s="1" t="s">
        <v>7</v>
      </c>
      <c r="TAJ100" s="1"/>
      <c r="TAK100" s="43">
        <v>22</v>
      </c>
      <c r="TAL100" s="1"/>
      <c r="TAM100" s="30"/>
      <c r="TAN100" s="1"/>
      <c r="TAO100" s="30"/>
      <c r="TAP100" s="1"/>
      <c r="TAQ100" s="30"/>
      <c r="TAR100" s="31"/>
      <c r="TKB100" s="42">
        <v>18</v>
      </c>
      <c r="TKC100" s="38" t="s">
        <v>16</v>
      </c>
      <c r="TKD100" s="37" t="s">
        <v>17</v>
      </c>
      <c r="TKE100" s="1" t="s">
        <v>7</v>
      </c>
      <c r="TKF100" s="1"/>
      <c r="TKG100" s="43">
        <v>22</v>
      </c>
      <c r="TKH100" s="1"/>
      <c r="TKI100" s="30"/>
      <c r="TKJ100" s="1"/>
      <c r="TKK100" s="30"/>
      <c r="TKL100" s="1"/>
      <c r="TKM100" s="30"/>
      <c r="TKN100" s="31"/>
      <c r="TTX100" s="42">
        <v>18</v>
      </c>
      <c r="TTY100" s="38" t="s">
        <v>16</v>
      </c>
      <c r="TTZ100" s="37" t="s">
        <v>17</v>
      </c>
      <c r="TUA100" s="1" t="s">
        <v>7</v>
      </c>
      <c r="TUB100" s="1"/>
      <c r="TUC100" s="43">
        <v>22</v>
      </c>
      <c r="TUD100" s="1"/>
      <c r="TUE100" s="30"/>
      <c r="TUF100" s="1"/>
      <c r="TUG100" s="30"/>
      <c r="TUH100" s="1"/>
      <c r="TUI100" s="30"/>
      <c r="TUJ100" s="31"/>
      <c r="UDT100" s="42">
        <v>18</v>
      </c>
      <c r="UDU100" s="38" t="s">
        <v>16</v>
      </c>
      <c r="UDV100" s="37" t="s">
        <v>17</v>
      </c>
      <c r="UDW100" s="1" t="s">
        <v>7</v>
      </c>
      <c r="UDX100" s="1"/>
      <c r="UDY100" s="43">
        <v>22</v>
      </c>
      <c r="UDZ100" s="1"/>
      <c r="UEA100" s="30"/>
      <c r="UEB100" s="1"/>
      <c r="UEC100" s="30"/>
      <c r="UED100" s="1"/>
      <c r="UEE100" s="30"/>
      <c r="UEF100" s="31"/>
      <c r="UNP100" s="42">
        <v>18</v>
      </c>
      <c r="UNQ100" s="38" t="s">
        <v>16</v>
      </c>
      <c r="UNR100" s="37" t="s">
        <v>17</v>
      </c>
      <c r="UNS100" s="1" t="s">
        <v>7</v>
      </c>
      <c r="UNT100" s="1"/>
      <c r="UNU100" s="43">
        <v>22</v>
      </c>
      <c r="UNV100" s="1"/>
      <c r="UNW100" s="30"/>
      <c r="UNX100" s="1"/>
      <c r="UNY100" s="30"/>
      <c r="UNZ100" s="1"/>
      <c r="UOA100" s="30"/>
      <c r="UOB100" s="31"/>
      <c r="UXL100" s="42">
        <v>18</v>
      </c>
      <c r="UXM100" s="38" t="s">
        <v>16</v>
      </c>
      <c r="UXN100" s="37" t="s">
        <v>17</v>
      </c>
      <c r="UXO100" s="1" t="s">
        <v>7</v>
      </c>
      <c r="UXP100" s="1"/>
      <c r="UXQ100" s="43">
        <v>22</v>
      </c>
      <c r="UXR100" s="1"/>
      <c r="UXS100" s="30"/>
      <c r="UXT100" s="1"/>
      <c r="UXU100" s="30"/>
      <c r="UXV100" s="1"/>
      <c r="UXW100" s="30"/>
      <c r="UXX100" s="31"/>
      <c r="VHH100" s="42">
        <v>18</v>
      </c>
      <c r="VHI100" s="38" t="s">
        <v>16</v>
      </c>
      <c r="VHJ100" s="37" t="s">
        <v>17</v>
      </c>
      <c r="VHK100" s="1" t="s">
        <v>7</v>
      </c>
      <c r="VHL100" s="1"/>
      <c r="VHM100" s="43">
        <v>22</v>
      </c>
      <c r="VHN100" s="1"/>
      <c r="VHO100" s="30"/>
      <c r="VHP100" s="1"/>
      <c r="VHQ100" s="30"/>
      <c r="VHR100" s="1"/>
      <c r="VHS100" s="30"/>
      <c r="VHT100" s="31"/>
      <c r="VRD100" s="42">
        <v>18</v>
      </c>
      <c r="VRE100" s="38" t="s">
        <v>16</v>
      </c>
      <c r="VRF100" s="37" t="s">
        <v>17</v>
      </c>
      <c r="VRG100" s="1" t="s">
        <v>7</v>
      </c>
      <c r="VRH100" s="1"/>
      <c r="VRI100" s="43">
        <v>22</v>
      </c>
      <c r="VRJ100" s="1"/>
      <c r="VRK100" s="30"/>
      <c r="VRL100" s="1"/>
      <c r="VRM100" s="30"/>
      <c r="VRN100" s="1"/>
      <c r="VRO100" s="30"/>
      <c r="VRP100" s="31"/>
      <c r="WAZ100" s="42">
        <v>18</v>
      </c>
      <c r="WBA100" s="38" t="s">
        <v>16</v>
      </c>
      <c r="WBB100" s="37" t="s">
        <v>17</v>
      </c>
      <c r="WBC100" s="1" t="s">
        <v>7</v>
      </c>
      <c r="WBD100" s="1"/>
      <c r="WBE100" s="43">
        <v>22</v>
      </c>
      <c r="WBF100" s="1"/>
      <c r="WBG100" s="30"/>
      <c r="WBH100" s="1"/>
      <c r="WBI100" s="30"/>
      <c r="WBJ100" s="1"/>
      <c r="WBK100" s="30"/>
      <c r="WBL100" s="31"/>
      <c r="WKV100" s="42">
        <v>18</v>
      </c>
      <c r="WKW100" s="38" t="s">
        <v>16</v>
      </c>
      <c r="WKX100" s="37" t="s">
        <v>17</v>
      </c>
      <c r="WKY100" s="1" t="s">
        <v>7</v>
      </c>
      <c r="WKZ100" s="1"/>
      <c r="WLA100" s="43">
        <v>22</v>
      </c>
      <c r="WLB100" s="1"/>
      <c r="WLC100" s="30"/>
      <c r="WLD100" s="1"/>
      <c r="WLE100" s="30"/>
      <c r="WLF100" s="1"/>
      <c r="WLG100" s="30"/>
      <c r="WLH100" s="31"/>
      <c r="WUR100" s="42">
        <v>18</v>
      </c>
      <c r="WUS100" s="38" t="s">
        <v>16</v>
      </c>
      <c r="WUT100" s="37" t="s">
        <v>17</v>
      </c>
      <c r="WUU100" s="1" t="s">
        <v>7</v>
      </c>
      <c r="WUV100" s="1"/>
      <c r="WUW100" s="43">
        <v>22</v>
      </c>
      <c r="WUX100" s="1"/>
      <c r="WUY100" s="30"/>
      <c r="WUZ100" s="1"/>
      <c r="WVA100" s="30"/>
      <c r="WVB100" s="1"/>
      <c r="WVC100" s="30"/>
      <c r="WVD100" s="31"/>
    </row>
    <row r="101" spans="1:1020 1264:2044 2288:3068 3312:4092 4336:5116 5360:6140 6384:7164 7408:8188 8432:9212 9456:10236 10480:11260 11504:12284 12528:13308 13552:14332 14576:15356 15600:16124" x14ac:dyDescent="0.35">
      <c r="A101" s="29" t="s">
        <v>103</v>
      </c>
      <c r="B101" s="4" t="s">
        <v>279</v>
      </c>
      <c r="C101" s="1" t="s">
        <v>7</v>
      </c>
      <c r="D101" s="77">
        <v>49</v>
      </c>
      <c r="E101" s="75"/>
      <c r="F101" s="75">
        <f t="shared" si="1"/>
        <v>0</v>
      </c>
      <c r="G101" s="73" t="s">
        <v>319</v>
      </c>
    </row>
    <row r="102" spans="1:1020 1264:2044 2288:3068 3312:4092 4336:5116 5360:6140 6384:7164 7408:8188 8432:9212 9456:10236 10480:11260 11504:12284 12528:13308 13552:14332 14576:15356 15600:16124" x14ac:dyDescent="0.35">
      <c r="A102" s="29" t="s">
        <v>94</v>
      </c>
      <c r="B102" s="4" t="s">
        <v>280</v>
      </c>
      <c r="C102" s="1" t="s">
        <v>7</v>
      </c>
      <c r="D102" s="77">
        <v>16</v>
      </c>
      <c r="E102" s="75"/>
      <c r="F102" s="75">
        <f t="shared" si="1"/>
        <v>0</v>
      </c>
      <c r="G102" s="73" t="s">
        <v>207</v>
      </c>
      <c r="IF102" s="42">
        <v>18</v>
      </c>
      <c r="IG102" s="38" t="s">
        <v>16</v>
      </c>
      <c r="IH102" s="37" t="s">
        <v>17</v>
      </c>
      <c r="II102" s="1" t="s">
        <v>7</v>
      </c>
      <c r="IJ102" s="1"/>
      <c r="IK102" s="43">
        <v>22</v>
      </c>
      <c r="IL102" s="1"/>
      <c r="IM102" s="30"/>
      <c r="IN102" s="1"/>
      <c r="IO102" s="30"/>
      <c r="IP102" s="1"/>
      <c r="IQ102" s="30"/>
      <c r="IR102" s="31"/>
      <c r="SB102" s="42">
        <v>18</v>
      </c>
      <c r="SC102" s="38" t="s">
        <v>16</v>
      </c>
      <c r="SD102" s="37" t="s">
        <v>17</v>
      </c>
      <c r="SE102" s="1" t="s">
        <v>7</v>
      </c>
      <c r="SF102" s="1"/>
      <c r="SG102" s="43">
        <v>22</v>
      </c>
      <c r="SH102" s="1"/>
      <c r="SI102" s="30"/>
      <c r="SJ102" s="1"/>
      <c r="SK102" s="30"/>
      <c r="SL102" s="1"/>
      <c r="SM102" s="30"/>
      <c r="SN102" s="31"/>
      <c r="ABX102" s="42">
        <v>18</v>
      </c>
      <c r="ABY102" s="38" t="s">
        <v>16</v>
      </c>
      <c r="ABZ102" s="37" t="s">
        <v>17</v>
      </c>
      <c r="ACA102" s="1" t="s">
        <v>7</v>
      </c>
      <c r="ACB102" s="1"/>
      <c r="ACC102" s="43">
        <v>22</v>
      </c>
      <c r="ACD102" s="1"/>
      <c r="ACE102" s="30"/>
      <c r="ACF102" s="1"/>
      <c r="ACG102" s="30"/>
      <c r="ACH102" s="1"/>
      <c r="ACI102" s="30"/>
      <c r="ACJ102" s="31"/>
      <c r="ALT102" s="42">
        <v>18</v>
      </c>
      <c r="ALU102" s="38" t="s">
        <v>16</v>
      </c>
      <c r="ALV102" s="37" t="s">
        <v>17</v>
      </c>
      <c r="ALW102" s="1" t="s">
        <v>7</v>
      </c>
      <c r="ALX102" s="1"/>
      <c r="ALY102" s="43">
        <v>22</v>
      </c>
      <c r="ALZ102" s="1"/>
      <c r="AMA102" s="30"/>
      <c r="AMB102" s="1"/>
      <c r="AMC102" s="30"/>
      <c r="AMD102" s="1"/>
      <c r="AME102" s="30"/>
      <c r="AMF102" s="31"/>
      <c r="AVP102" s="42">
        <v>18</v>
      </c>
      <c r="AVQ102" s="38" t="s">
        <v>16</v>
      </c>
      <c r="AVR102" s="37" t="s">
        <v>17</v>
      </c>
      <c r="AVS102" s="1" t="s">
        <v>7</v>
      </c>
      <c r="AVT102" s="1"/>
      <c r="AVU102" s="43">
        <v>22</v>
      </c>
      <c r="AVV102" s="1"/>
      <c r="AVW102" s="30"/>
      <c r="AVX102" s="1"/>
      <c r="AVY102" s="30"/>
      <c r="AVZ102" s="1"/>
      <c r="AWA102" s="30"/>
      <c r="AWB102" s="31"/>
      <c r="BFL102" s="42">
        <v>18</v>
      </c>
      <c r="BFM102" s="38" t="s">
        <v>16</v>
      </c>
      <c r="BFN102" s="37" t="s">
        <v>17</v>
      </c>
      <c r="BFO102" s="1" t="s">
        <v>7</v>
      </c>
      <c r="BFP102" s="1"/>
      <c r="BFQ102" s="43">
        <v>22</v>
      </c>
      <c r="BFR102" s="1"/>
      <c r="BFS102" s="30"/>
      <c r="BFT102" s="1"/>
      <c r="BFU102" s="30"/>
      <c r="BFV102" s="1"/>
      <c r="BFW102" s="30"/>
      <c r="BFX102" s="31"/>
      <c r="BPH102" s="42">
        <v>18</v>
      </c>
      <c r="BPI102" s="38" t="s">
        <v>16</v>
      </c>
      <c r="BPJ102" s="37" t="s">
        <v>17</v>
      </c>
      <c r="BPK102" s="1" t="s">
        <v>7</v>
      </c>
      <c r="BPL102" s="1"/>
      <c r="BPM102" s="43">
        <v>22</v>
      </c>
      <c r="BPN102" s="1"/>
      <c r="BPO102" s="30"/>
      <c r="BPP102" s="1"/>
      <c r="BPQ102" s="30"/>
      <c r="BPR102" s="1"/>
      <c r="BPS102" s="30"/>
      <c r="BPT102" s="31"/>
      <c r="BZD102" s="42">
        <v>18</v>
      </c>
      <c r="BZE102" s="38" t="s">
        <v>16</v>
      </c>
      <c r="BZF102" s="37" t="s">
        <v>17</v>
      </c>
      <c r="BZG102" s="1" t="s">
        <v>7</v>
      </c>
      <c r="BZH102" s="1"/>
      <c r="BZI102" s="43">
        <v>22</v>
      </c>
      <c r="BZJ102" s="1"/>
      <c r="BZK102" s="30"/>
      <c r="BZL102" s="1"/>
      <c r="BZM102" s="30"/>
      <c r="BZN102" s="1"/>
      <c r="BZO102" s="30"/>
      <c r="BZP102" s="31"/>
      <c r="CIZ102" s="42">
        <v>18</v>
      </c>
      <c r="CJA102" s="38" t="s">
        <v>16</v>
      </c>
      <c r="CJB102" s="37" t="s">
        <v>17</v>
      </c>
      <c r="CJC102" s="1" t="s">
        <v>7</v>
      </c>
      <c r="CJD102" s="1"/>
      <c r="CJE102" s="43">
        <v>22</v>
      </c>
      <c r="CJF102" s="1"/>
      <c r="CJG102" s="30"/>
      <c r="CJH102" s="1"/>
      <c r="CJI102" s="30"/>
      <c r="CJJ102" s="1"/>
      <c r="CJK102" s="30"/>
      <c r="CJL102" s="31"/>
      <c r="CSV102" s="42">
        <v>18</v>
      </c>
      <c r="CSW102" s="38" t="s">
        <v>16</v>
      </c>
      <c r="CSX102" s="37" t="s">
        <v>17</v>
      </c>
      <c r="CSY102" s="1" t="s">
        <v>7</v>
      </c>
      <c r="CSZ102" s="1"/>
      <c r="CTA102" s="43">
        <v>22</v>
      </c>
      <c r="CTB102" s="1"/>
      <c r="CTC102" s="30"/>
      <c r="CTD102" s="1"/>
      <c r="CTE102" s="30"/>
      <c r="CTF102" s="1"/>
      <c r="CTG102" s="30"/>
      <c r="CTH102" s="31"/>
      <c r="DCR102" s="42">
        <v>18</v>
      </c>
      <c r="DCS102" s="38" t="s">
        <v>16</v>
      </c>
      <c r="DCT102" s="37" t="s">
        <v>17</v>
      </c>
      <c r="DCU102" s="1" t="s">
        <v>7</v>
      </c>
      <c r="DCV102" s="1"/>
      <c r="DCW102" s="43">
        <v>22</v>
      </c>
      <c r="DCX102" s="1"/>
      <c r="DCY102" s="30"/>
      <c r="DCZ102" s="1"/>
      <c r="DDA102" s="30"/>
      <c r="DDB102" s="1"/>
      <c r="DDC102" s="30"/>
      <c r="DDD102" s="31"/>
      <c r="DMN102" s="42">
        <v>18</v>
      </c>
      <c r="DMO102" s="38" t="s">
        <v>16</v>
      </c>
      <c r="DMP102" s="37" t="s">
        <v>17</v>
      </c>
      <c r="DMQ102" s="1" t="s">
        <v>7</v>
      </c>
      <c r="DMR102" s="1"/>
      <c r="DMS102" s="43">
        <v>22</v>
      </c>
      <c r="DMT102" s="1"/>
      <c r="DMU102" s="30"/>
      <c r="DMV102" s="1"/>
      <c r="DMW102" s="30"/>
      <c r="DMX102" s="1"/>
      <c r="DMY102" s="30"/>
      <c r="DMZ102" s="31"/>
      <c r="DWJ102" s="42">
        <v>18</v>
      </c>
      <c r="DWK102" s="38" t="s">
        <v>16</v>
      </c>
      <c r="DWL102" s="37" t="s">
        <v>17</v>
      </c>
      <c r="DWM102" s="1" t="s">
        <v>7</v>
      </c>
      <c r="DWN102" s="1"/>
      <c r="DWO102" s="43">
        <v>22</v>
      </c>
      <c r="DWP102" s="1"/>
      <c r="DWQ102" s="30"/>
      <c r="DWR102" s="1"/>
      <c r="DWS102" s="30"/>
      <c r="DWT102" s="1"/>
      <c r="DWU102" s="30"/>
      <c r="DWV102" s="31"/>
      <c r="EGF102" s="42">
        <v>18</v>
      </c>
      <c r="EGG102" s="38" t="s">
        <v>16</v>
      </c>
      <c r="EGH102" s="37" t="s">
        <v>17</v>
      </c>
      <c r="EGI102" s="1" t="s">
        <v>7</v>
      </c>
      <c r="EGJ102" s="1"/>
      <c r="EGK102" s="43">
        <v>22</v>
      </c>
      <c r="EGL102" s="1"/>
      <c r="EGM102" s="30"/>
      <c r="EGN102" s="1"/>
      <c r="EGO102" s="30"/>
      <c r="EGP102" s="1"/>
      <c r="EGQ102" s="30"/>
      <c r="EGR102" s="31"/>
      <c r="EQB102" s="42">
        <v>18</v>
      </c>
      <c r="EQC102" s="38" t="s">
        <v>16</v>
      </c>
      <c r="EQD102" s="37" t="s">
        <v>17</v>
      </c>
      <c r="EQE102" s="1" t="s">
        <v>7</v>
      </c>
      <c r="EQF102" s="1"/>
      <c r="EQG102" s="43">
        <v>22</v>
      </c>
      <c r="EQH102" s="1"/>
      <c r="EQI102" s="30"/>
      <c r="EQJ102" s="1"/>
      <c r="EQK102" s="30"/>
      <c r="EQL102" s="1"/>
      <c r="EQM102" s="30"/>
      <c r="EQN102" s="31"/>
      <c r="EZX102" s="42">
        <v>18</v>
      </c>
      <c r="EZY102" s="38" t="s">
        <v>16</v>
      </c>
      <c r="EZZ102" s="37" t="s">
        <v>17</v>
      </c>
      <c r="FAA102" s="1" t="s">
        <v>7</v>
      </c>
      <c r="FAB102" s="1"/>
      <c r="FAC102" s="43">
        <v>22</v>
      </c>
      <c r="FAD102" s="1"/>
      <c r="FAE102" s="30"/>
      <c r="FAF102" s="1"/>
      <c r="FAG102" s="30"/>
      <c r="FAH102" s="1"/>
      <c r="FAI102" s="30"/>
      <c r="FAJ102" s="31"/>
      <c r="FJT102" s="42">
        <v>18</v>
      </c>
      <c r="FJU102" s="38" t="s">
        <v>16</v>
      </c>
      <c r="FJV102" s="37" t="s">
        <v>17</v>
      </c>
      <c r="FJW102" s="1" t="s">
        <v>7</v>
      </c>
      <c r="FJX102" s="1"/>
      <c r="FJY102" s="43">
        <v>22</v>
      </c>
      <c r="FJZ102" s="1"/>
      <c r="FKA102" s="30"/>
      <c r="FKB102" s="1"/>
      <c r="FKC102" s="30"/>
      <c r="FKD102" s="1"/>
      <c r="FKE102" s="30"/>
      <c r="FKF102" s="31"/>
      <c r="FTP102" s="42">
        <v>18</v>
      </c>
      <c r="FTQ102" s="38" t="s">
        <v>16</v>
      </c>
      <c r="FTR102" s="37" t="s">
        <v>17</v>
      </c>
      <c r="FTS102" s="1" t="s">
        <v>7</v>
      </c>
      <c r="FTT102" s="1"/>
      <c r="FTU102" s="43">
        <v>22</v>
      </c>
      <c r="FTV102" s="1"/>
      <c r="FTW102" s="30"/>
      <c r="FTX102" s="1"/>
      <c r="FTY102" s="30"/>
      <c r="FTZ102" s="1"/>
      <c r="FUA102" s="30"/>
      <c r="FUB102" s="31"/>
      <c r="GDL102" s="42">
        <v>18</v>
      </c>
      <c r="GDM102" s="38" t="s">
        <v>16</v>
      </c>
      <c r="GDN102" s="37" t="s">
        <v>17</v>
      </c>
      <c r="GDO102" s="1" t="s">
        <v>7</v>
      </c>
      <c r="GDP102" s="1"/>
      <c r="GDQ102" s="43">
        <v>22</v>
      </c>
      <c r="GDR102" s="1"/>
      <c r="GDS102" s="30"/>
      <c r="GDT102" s="1"/>
      <c r="GDU102" s="30"/>
      <c r="GDV102" s="1"/>
      <c r="GDW102" s="30"/>
      <c r="GDX102" s="31"/>
      <c r="GNH102" s="42">
        <v>18</v>
      </c>
      <c r="GNI102" s="38" t="s">
        <v>16</v>
      </c>
      <c r="GNJ102" s="37" t="s">
        <v>17</v>
      </c>
      <c r="GNK102" s="1" t="s">
        <v>7</v>
      </c>
      <c r="GNL102" s="1"/>
      <c r="GNM102" s="43">
        <v>22</v>
      </c>
      <c r="GNN102" s="1"/>
      <c r="GNO102" s="30"/>
      <c r="GNP102" s="1"/>
      <c r="GNQ102" s="30"/>
      <c r="GNR102" s="1"/>
      <c r="GNS102" s="30"/>
      <c r="GNT102" s="31"/>
      <c r="GXD102" s="42">
        <v>18</v>
      </c>
      <c r="GXE102" s="38" t="s">
        <v>16</v>
      </c>
      <c r="GXF102" s="37" t="s">
        <v>17</v>
      </c>
      <c r="GXG102" s="1" t="s">
        <v>7</v>
      </c>
      <c r="GXH102" s="1"/>
      <c r="GXI102" s="43">
        <v>22</v>
      </c>
      <c r="GXJ102" s="1"/>
      <c r="GXK102" s="30"/>
      <c r="GXL102" s="1"/>
      <c r="GXM102" s="30"/>
      <c r="GXN102" s="1"/>
      <c r="GXO102" s="30"/>
      <c r="GXP102" s="31"/>
      <c r="HGZ102" s="42">
        <v>18</v>
      </c>
      <c r="HHA102" s="38" t="s">
        <v>16</v>
      </c>
      <c r="HHB102" s="37" t="s">
        <v>17</v>
      </c>
      <c r="HHC102" s="1" t="s">
        <v>7</v>
      </c>
      <c r="HHD102" s="1"/>
      <c r="HHE102" s="43">
        <v>22</v>
      </c>
      <c r="HHF102" s="1"/>
      <c r="HHG102" s="30"/>
      <c r="HHH102" s="1"/>
      <c r="HHI102" s="30"/>
      <c r="HHJ102" s="1"/>
      <c r="HHK102" s="30"/>
      <c r="HHL102" s="31"/>
      <c r="HQV102" s="42">
        <v>18</v>
      </c>
      <c r="HQW102" s="38" t="s">
        <v>16</v>
      </c>
      <c r="HQX102" s="37" t="s">
        <v>17</v>
      </c>
      <c r="HQY102" s="1" t="s">
        <v>7</v>
      </c>
      <c r="HQZ102" s="1"/>
      <c r="HRA102" s="43">
        <v>22</v>
      </c>
      <c r="HRB102" s="1"/>
      <c r="HRC102" s="30"/>
      <c r="HRD102" s="1"/>
      <c r="HRE102" s="30"/>
      <c r="HRF102" s="1"/>
      <c r="HRG102" s="30"/>
      <c r="HRH102" s="31"/>
      <c r="IAR102" s="42">
        <v>18</v>
      </c>
      <c r="IAS102" s="38" t="s">
        <v>16</v>
      </c>
      <c r="IAT102" s="37" t="s">
        <v>17</v>
      </c>
      <c r="IAU102" s="1" t="s">
        <v>7</v>
      </c>
      <c r="IAV102" s="1"/>
      <c r="IAW102" s="43">
        <v>22</v>
      </c>
      <c r="IAX102" s="1"/>
      <c r="IAY102" s="30"/>
      <c r="IAZ102" s="1"/>
      <c r="IBA102" s="30"/>
      <c r="IBB102" s="1"/>
      <c r="IBC102" s="30"/>
      <c r="IBD102" s="31"/>
      <c r="IKN102" s="42">
        <v>18</v>
      </c>
      <c r="IKO102" s="38" t="s">
        <v>16</v>
      </c>
      <c r="IKP102" s="37" t="s">
        <v>17</v>
      </c>
      <c r="IKQ102" s="1" t="s">
        <v>7</v>
      </c>
      <c r="IKR102" s="1"/>
      <c r="IKS102" s="43">
        <v>22</v>
      </c>
      <c r="IKT102" s="1"/>
      <c r="IKU102" s="30"/>
      <c r="IKV102" s="1"/>
      <c r="IKW102" s="30"/>
      <c r="IKX102" s="1"/>
      <c r="IKY102" s="30"/>
      <c r="IKZ102" s="31"/>
      <c r="IUJ102" s="42">
        <v>18</v>
      </c>
      <c r="IUK102" s="38" t="s">
        <v>16</v>
      </c>
      <c r="IUL102" s="37" t="s">
        <v>17</v>
      </c>
      <c r="IUM102" s="1" t="s">
        <v>7</v>
      </c>
      <c r="IUN102" s="1"/>
      <c r="IUO102" s="43">
        <v>22</v>
      </c>
      <c r="IUP102" s="1"/>
      <c r="IUQ102" s="30"/>
      <c r="IUR102" s="1"/>
      <c r="IUS102" s="30"/>
      <c r="IUT102" s="1"/>
      <c r="IUU102" s="30"/>
      <c r="IUV102" s="31"/>
      <c r="JEF102" s="42">
        <v>18</v>
      </c>
      <c r="JEG102" s="38" t="s">
        <v>16</v>
      </c>
      <c r="JEH102" s="37" t="s">
        <v>17</v>
      </c>
      <c r="JEI102" s="1" t="s">
        <v>7</v>
      </c>
      <c r="JEJ102" s="1"/>
      <c r="JEK102" s="43">
        <v>22</v>
      </c>
      <c r="JEL102" s="1"/>
      <c r="JEM102" s="30"/>
      <c r="JEN102" s="1"/>
      <c r="JEO102" s="30"/>
      <c r="JEP102" s="1"/>
      <c r="JEQ102" s="30"/>
      <c r="JER102" s="31"/>
      <c r="JOB102" s="42">
        <v>18</v>
      </c>
      <c r="JOC102" s="38" t="s">
        <v>16</v>
      </c>
      <c r="JOD102" s="37" t="s">
        <v>17</v>
      </c>
      <c r="JOE102" s="1" t="s">
        <v>7</v>
      </c>
      <c r="JOF102" s="1"/>
      <c r="JOG102" s="43">
        <v>22</v>
      </c>
      <c r="JOH102" s="1"/>
      <c r="JOI102" s="30"/>
      <c r="JOJ102" s="1"/>
      <c r="JOK102" s="30"/>
      <c r="JOL102" s="1"/>
      <c r="JOM102" s="30"/>
      <c r="JON102" s="31"/>
      <c r="JXX102" s="42">
        <v>18</v>
      </c>
      <c r="JXY102" s="38" t="s">
        <v>16</v>
      </c>
      <c r="JXZ102" s="37" t="s">
        <v>17</v>
      </c>
      <c r="JYA102" s="1" t="s">
        <v>7</v>
      </c>
      <c r="JYB102" s="1"/>
      <c r="JYC102" s="43">
        <v>22</v>
      </c>
      <c r="JYD102" s="1"/>
      <c r="JYE102" s="30"/>
      <c r="JYF102" s="1"/>
      <c r="JYG102" s="30"/>
      <c r="JYH102" s="1"/>
      <c r="JYI102" s="30"/>
      <c r="JYJ102" s="31"/>
      <c r="KHT102" s="42">
        <v>18</v>
      </c>
      <c r="KHU102" s="38" t="s">
        <v>16</v>
      </c>
      <c r="KHV102" s="37" t="s">
        <v>17</v>
      </c>
      <c r="KHW102" s="1" t="s">
        <v>7</v>
      </c>
      <c r="KHX102" s="1"/>
      <c r="KHY102" s="43">
        <v>22</v>
      </c>
      <c r="KHZ102" s="1"/>
      <c r="KIA102" s="30"/>
      <c r="KIB102" s="1"/>
      <c r="KIC102" s="30"/>
      <c r="KID102" s="1"/>
      <c r="KIE102" s="30"/>
      <c r="KIF102" s="31"/>
      <c r="KRP102" s="42">
        <v>18</v>
      </c>
      <c r="KRQ102" s="38" t="s">
        <v>16</v>
      </c>
      <c r="KRR102" s="37" t="s">
        <v>17</v>
      </c>
      <c r="KRS102" s="1" t="s">
        <v>7</v>
      </c>
      <c r="KRT102" s="1"/>
      <c r="KRU102" s="43">
        <v>22</v>
      </c>
      <c r="KRV102" s="1"/>
      <c r="KRW102" s="30"/>
      <c r="KRX102" s="1"/>
      <c r="KRY102" s="30"/>
      <c r="KRZ102" s="1"/>
      <c r="KSA102" s="30"/>
      <c r="KSB102" s="31"/>
      <c r="LBL102" s="42">
        <v>18</v>
      </c>
      <c r="LBM102" s="38" t="s">
        <v>16</v>
      </c>
      <c r="LBN102" s="37" t="s">
        <v>17</v>
      </c>
      <c r="LBO102" s="1" t="s">
        <v>7</v>
      </c>
      <c r="LBP102" s="1"/>
      <c r="LBQ102" s="43">
        <v>22</v>
      </c>
      <c r="LBR102" s="1"/>
      <c r="LBS102" s="30"/>
      <c r="LBT102" s="1"/>
      <c r="LBU102" s="30"/>
      <c r="LBV102" s="1"/>
      <c r="LBW102" s="30"/>
      <c r="LBX102" s="31"/>
      <c r="LLH102" s="42">
        <v>18</v>
      </c>
      <c r="LLI102" s="38" t="s">
        <v>16</v>
      </c>
      <c r="LLJ102" s="37" t="s">
        <v>17</v>
      </c>
      <c r="LLK102" s="1" t="s">
        <v>7</v>
      </c>
      <c r="LLL102" s="1"/>
      <c r="LLM102" s="43">
        <v>22</v>
      </c>
      <c r="LLN102" s="1"/>
      <c r="LLO102" s="30"/>
      <c r="LLP102" s="1"/>
      <c r="LLQ102" s="30"/>
      <c r="LLR102" s="1"/>
      <c r="LLS102" s="30"/>
      <c r="LLT102" s="31"/>
      <c r="LVD102" s="42">
        <v>18</v>
      </c>
      <c r="LVE102" s="38" t="s">
        <v>16</v>
      </c>
      <c r="LVF102" s="37" t="s">
        <v>17</v>
      </c>
      <c r="LVG102" s="1" t="s">
        <v>7</v>
      </c>
      <c r="LVH102" s="1"/>
      <c r="LVI102" s="43">
        <v>22</v>
      </c>
      <c r="LVJ102" s="1"/>
      <c r="LVK102" s="30"/>
      <c r="LVL102" s="1"/>
      <c r="LVM102" s="30"/>
      <c r="LVN102" s="1"/>
      <c r="LVO102" s="30"/>
      <c r="LVP102" s="31"/>
      <c r="MEZ102" s="42">
        <v>18</v>
      </c>
      <c r="MFA102" s="38" t="s">
        <v>16</v>
      </c>
      <c r="MFB102" s="37" t="s">
        <v>17</v>
      </c>
      <c r="MFC102" s="1" t="s">
        <v>7</v>
      </c>
      <c r="MFD102" s="1"/>
      <c r="MFE102" s="43">
        <v>22</v>
      </c>
      <c r="MFF102" s="1"/>
      <c r="MFG102" s="30"/>
      <c r="MFH102" s="1"/>
      <c r="MFI102" s="30"/>
      <c r="MFJ102" s="1"/>
      <c r="MFK102" s="30"/>
      <c r="MFL102" s="31"/>
      <c r="MOV102" s="42">
        <v>18</v>
      </c>
      <c r="MOW102" s="38" t="s">
        <v>16</v>
      </c>
      <c r="MOX102" s="37" t="s">
        <v>17</v>
      </c>
      <c r="MOY102" s="1" t="s">
        <v>7</v>
      </c>
      <c r="MOZ102" s="1"/>
      <c r="MPA102" s="43">
        <v>22</v>
      </c>
      <c r="MPB102" s="1"/>
      <c r="MPC102" s="30"/>
      <c r="MPD102" s="1"/>
      <c r="MPE102" s="30"/>
      <c r="MPF102" s="1"/>
      <c r="MPG102" s="30"/>
      <c r="MPH102" s="31"/>
      <c r="MYR102" s="42">
        <v>18</v>
      </c>
      <c r="MYS102" s="38" t="s">
        <v>16</v>
      </c>
      <c r="MYT102" s="37" t="s">
        <v>17</v>
      </c>
      <c r="MYU102" s="1" t="s">
        <v>7</v>
      </c>
      <c r="MYV102" s="1"/>
      <c r="MYW102" s="43">
        <v>22</v>
      </c>
      <c r="MYX102" s="1"/>
      <c r="MYY102" s="30"/>
      <c r="MYZ102" s="1"/>
      <c r="MZA102" s="30"/>
      <c r="MZB102" s="1"/>
      <c r="MZC102" s="30"/>
      <c r="MZD102" s="31"/>
      <c r="NIN102" s="42">
        <v>18</v>
      </c>
      <c r="NIO102" s="38" t="s">
        <v>16</v>
      </c>
      <c r="NIP102" s="37" t="s">
        <v>17</v>
      </c>
      <c r="NIQ102" s="1" t="s">
        <v>7</v>
      </c>
      <c r="NIR102" s="1"/>
      <c r="NIS102" s="43">
        <v>22</v>
      </c>
      <c r="NIT102" s="1"/>
      <c r="NIU102" s="30"/>
      <c r="NIV102" s="1"/>
      <c r="NIW102" s="30"/>
      <c r="NIX102" s="1"/>
      <c r="NIY102" s="30"/>
      <c r="NIZ102" s="31"/>
      <c r="NSJ102" s="42">
        <v>18</v>
      </c>
      <c r="NSK102" s="38" t="s">
        <v>16</v>
      </c>
      <c r="NSL102" s="37" t="s">
        <v>17</v>
      </c>
      <c r="NSM102" s="1" t="s">
        <v>7</v>
      </c>
      <c r="NSN102" s="1"/>
      <c r="NSO102" s="43">
        <v>22</v>
      </c>
      <c r="NSP102" s="1"/>
      <c r="NSQ102" s="30"/>
      <c r="NSR102" s="1"/>
      <c r="NSS102" s="30"/>
      <c r="NST102" s="1"/>
      <c r="NSU102" s="30"/>
      <c r="NSV102" s="31"/>
      <c r="OCF102" s="42">
        <v>18</v>
      </c>
      <c r="OCG102" s="38" t="s">
        <v>16</v>
      </c>
      <c r="OCH102" s="37" t="s">
        <v>17</v>
      </c>
      <c r="OCI102" s="1" t="s">
        <v>7</v>
      </c>
      <c r="OCJ102" s="1"/>
      <c r="OCK102" s="43">
        <v>22</v>
      </c>
      <c r="OCL102" s="1"/>
      <c r="OCM102" s="30"/>
      <c r="OCN102" s="1"/>
      <c r="OCO102" s="30"/>
      <c r="OCP102" s="1"/>
      <c r="OCQ102" s="30"/>
      <c r="OCR102" s="31"/>
      <c r="OMB102" s="42">
        <v>18</v>
      </c>
      <c r="OMC102" s="38" t="s">
        <v>16</v>
      </c>
      <c r="OMD102" s="37" t="s">
        <v>17</v>
      </c>
      <c r="OME102" s="1" t="s">
        <v>7</v>
      </c>
      <c r="OMF102" s="1"/>
      <c r="OMG102" s="43">
        <v>22</v>
      </c>
      <c r="OMH102" s="1"/>
      <c r="OMI102" s="30"/>
      <c r="OMJ102" s="1"/>
      <c r="OMK102" s="30"/>
      <c r="OML102" s="1"/>
      <c r="OMM102" s="30"/>
      <c r="OMN102" s="31"/>
      <c r="OVX102" s="42">
        <v>18</v>
      </c>
      <c r="OVY102" s="38" t="s">
        <v>16</v>
      </c>
      <c r="OVZ102" s="37" t="s">
        <v>17</v>
      </c>
      <c r="OWA102" s="1" t="s">
        <v>7</v>
      </c>
      <c r="OWB102" s="1"/>
      <c r="OWC102" s="43">
        <v>22</v>
      </c>
      <c r="OWD102" s="1"/>
      <c r="OWE102" s="30"/>
      <c r="OWF102" s="1"/>
      <c r="OWG102" s="30"/>
      <c r="OWH102" s="1"/>
      <c r="OWI102" s="30"/>
      <c r="OWJ102" s="31"/>
      <c r="PFT102" s="42">
        <v>18</v>
      </c>
      <c r="PFU102" s="38" t="s">
        <v>16</v>
      </c>
      <c r="PFV102" s="37" t="s">
        <v>17</v>
      </c>
      <c r="PFW102" s="1" t="s">
        <v>7</v>
      </c>
      <c r="PFX102" s="1"/>
      <c r="PFY102" s="43">
        <v>22</v>
      </c>
      <c r="PFZ102" s="1"/>
      <c r="PGA102" s="30"/>
      <c r="PGB102" s="1"/>
      <c r="PGC102" s="30"/>
      <c r="PGD102" s="1"/>
      <c r="PGE102" s="30"/>
      <c r="PGF102" s="31"/>
      <c r="PPP102" s="42">
        <v>18</v>
      </c>
      <c r="PPQ102" s="38" t="s">
        <v>16</v>
      </c>
      <c r="PPR102" s="37" t="s">
        <v>17</v>
      </c>
      <c r="PPS102" s="1" t="s">
        <v>7</v>
      </c>
      <c r="PPT102" s="1"/>
      <c r="PPU102" s="43">
        <v>22</v>
      </c>
      <c r="PPV102" s="1"/>
      <c r="PPW102" s="30"/>
      <c r="PPX102" s="1"/>
      <c r="PPY102" s="30"/>
      <c r="PPZ102" s="1"/>
      <c r="PQA102" s="30"/>
      <c r="PQB102" s="31"/>
      <c r="PZL102" s="42">
        <v>18</v>
      </c>
      <c r="PZM102" s="38" t="s">
        <v>16</v>
      </c>
      <c r="PZN102" s="37" t="s">
        <v>17</v>
      </c>
      <c r="PZO102" s="1" t="s">
        <v>7</v>
      </c>
      <c r="PZP102" s="1"/>
      <c r="PZQ102" s="43">
        <v>22</v>
      </c>
      <c r="PZR102" s="1"/>
      <c r="PZS102" s="30"/>
      <c r="PZT102" s="1"/>
      <c r="PZU102" s="30"/>
      <c r="PZV102" s="1"/>
      <c r="PZW102" s="30"/>
      <c r="PZX102" s="31"/>
      <c r="QJH102" s="42">
        <v>18</v>
      </c>
      <c r="QJI102" s="38" t="s">
        <v>16</v>
      </c>
      <c r="QJJ102" s="37" t="s">
        <v>17</v>
      </c>
      <c r="QJK102" s="1" t="s">
        <v>7</v>
      </c>
      <c r="QJL102" s="1"/>
      <c r="QJM102" s="43">
        <v>22</v>
      </c>
      <c r="QJN102" s="1"/>
      <c r="QJO102" s="30"/>
      <c r="QJP102" s="1"/>
      <c r="QJQ102" s="30"/>
      <c r="QJR102" s="1"/>
      <c r="QJS102" s="30"/>
      <c r="QJT102" s="31"/>
      <c r="QTD102" s="42">
        <v>18</v>
      </c>
      <c r="QTE102" s="38" t="s">
        <v>16</v>
      </c>
      <c r="QTF102" s="37" t="s">
        <v>17</v>
      </c>
      <c r="QTG102" s="1" t="s">
        <v>7</v>
      </c>
      <c r="QTH102" s="1"/>
      <c r="QTI102" s="43">
        <v>22</v>
      </c>
      <c r="QTJ102" s="1"/>
      <c r="QTK102" s="30"/>
      <c r="QTL102" s="1"/>
      <c r="QTM102" s="30"/>
      <c r="QTN102" s="1"/>
      <c r="QTO102" s="30"/>
      <c r="QTP102" s="31"/>
      <c r="RCZ102" s="42">
        <v>18</v>
      </c>
      <c r="RDA102" s="38" t="s">
        <v>16</v>
      </c>
      <c r="RDB102" s="37" t="s">
        <v>17</v>
      </c>
      <c r="RDC102" s="1" t="s">
        <v>7</v>
      </c>
      <c r="RDD102" s="1"/>
      <c r="RDE102" s="43">
        <v>22</v>
      </c>
      <c r="RDF102" s="1"/>
      <c r="RDG102" s="30"/>
      <c r="RDH102" s="1"/>
      <c r="RDI102" s="30"/>
      <c r="RDJ102" s="1"/>
      <c r="RDK102" s="30"/>
      <c r="RDL102" s="31"/>
      <c r="RMV102" s="42">
        <v>18</v>
      </c>
      <c r="RMW102" s="38" t="s">
        <v>16</v>
      </c>
      <c r="RMX102" s="37" t="s">
        <v>17</v>
      </c>
      <c r="RMY102" s="1" t="s">
        <v>7</v>
      </c>
      <c r="RMZ102" s="1"/>
      <c r="RNA102" s="43">
        <v>22</v>
      </c>
      <c r="RNB102" s="1"/>
      <c r="RNC102" s="30"/>
      <c r="RND102" s="1"/>
      <c r="RNE102" s="30"/>
      <c r="RNF102" s="1"/>
      <c r="RNG102" s="30"/>
      <c r="RNH102" s="31"/>
      <c r="RWR102" s="42">
        <v>18</v>
      </c>
      <c r="RWS102" s="38" t="s">
        <v>16</v>
      </c>
      <c r="RWT102" s="37" t="s">
        <v>17</v>
      </c>
      <c r="RWU102" s="1" t="s">
        <v>7</v>
      </c>
      <c r="RWV102" s="1"/>
      <c r="RWW102" s="43">
        <v>22</v>
      </c>
      <c r="RWX102" s="1"/>
      <c r="RWY102" s="30"/>
      <c r="RWZ102" s="1"/>
      <c r="RXA102" s="30"/>
      <c r="RXB102" s="1"/>
      <c r="RXC102" s="30"/>
      <c r="RXD102" s="31"/>
      <c r="SGN102" s="42">
        <v>18</v>
      </c>
      <c r="SGO102" s="38" t="s">
        <v>16</v>
      </c>
      <c r="SGP102" s="37" t="s">
        <v>17</v>
      </c>
      <c r="SGQ102" s="1" t="s">
        <v>7</v>
      </c>
      <c r="SGR102" s="1"/>
      <c r="SGS102" s="43">
        <v>22</v>
      </c>
      <c r="SGT102" s="1"/>
      <c r="SGU102" s="30"/>
      <c r="SGV102" s="1"/>
      <c r="SGW102" s="30"/>
      <c r="SGX102" s="1"/>
      <c r="SGY102" s="30"/>
      <c r="SGZ102" s="31"/>
      <c r="SQJ102" s="42">
        <v>18</v>
      </c>
      <c r="SQK102" s="38" t="s">
        <v>16</v>
      </c>
      <c r="SQL102" s="37" t="s">
        <v>17</v>
      </c>
      <c r="SQM102" s="1" t="s">
        <v>7</v>
      </c>
      <c r="SQN102" s="1"/>
      <c r="SQO102" s="43">
        <v>22</v>
      </c>
      <c r="SQP102" s="1"/>
      <c r="SQQ102" s="30"/>
      <c r="SQR102" s="1"/>
      <c r="SQS102" s="30"/>
      <c r="SQT102" s="1"/>
      <c r="SQU102" s="30"/>
      <c r="SQV102" s="31"/>
      <c r="TAF102" s="42">
        <v>18</v>
      </c>
      <c r="TAG102" s="38" t="s">
        <v>16</v>
      </c>
      <c r="TAH102" s="37" t="s">
        <v>17</v>
      </c>
      <c r="TAI102" s="1" t="s">
        <v>7</v>
      </c>
      <c r="TAJ102" s="1"/>
      <c r="TAK102" s="43">
        <v>22</v>
      </c>
      <c r="TAL102" s="1"/>
      <c r="TAM102" s="30"/>
      <c r="TAN102" s="1"/>
      <c r="TAO102" s="30"/>
      <c r="TAP102" s="1"/>
      <c r="TAQ102" s="30"/>
      <c r="TAR102" s="31"/>
      <c r="TKB102" s="42">
        <v>18</v>
      </c>
      <c r="TKC102" s="38" t="s">
        <v>16</v>
      </c>
      <c r="TKD102" s="37" t="s">
        <v>17</v>
      </c>
      <c r="TKE102" s="1" t="s">
        <v>7</v>
      </c>
      <c r="TKF102" s="1"/>
      <c r="TKG102" s="43">
        <v>22</v>
      </c>
      <c r="TKH102" s="1"/>
      <c r="TKI102" s="30"/>
      <c r="TKJ102" s="1"/>
      <c r="TKK102" s="30"/>
      <c r="TKL102" s="1"/>
      <c r="TKM102" s="30"/>
      <c r="TKN102" s="31"/>
      <c r="TTX102" s="42">
        <v>18</v>
      </c>
      <c r="TTY102" s="38" t="s">
        <v>16</v>
      </c>
      <c r="TTZ102" s="37" t="s">
        <v>17</v>
      </c>
      <c r="TUA102" s="1" t="s">
        <v>7</v>
      </c>
      <c r="TUB102" s="1"/>
      <c r="TUC102" s="43">
        <v>22</v>
      </c>
      <c r="TUD102" s="1"/>
      <c r="TUE102" s="30"/>
      <c r="TUF102" s="1"/>
      <c r="TUG102" s="30"/>
      <c r="TUH102" s="1"/>
      <c r="TUI102" s="30"/>
      <c r="TUJ102" s="31"/>
      <c r="UDT102" s="42">
        <v>18</v>
      </c>
      <c r="UDU102" s="38" t="s">
        <v>16</v>
      </c>
      <c r="UDV102" s="37" t="s">
        <v>17</v>
      </c>
      <c r="UDW102" s="1" t="s">
        <v>7</v>
      </c>
      <c r="UDX102" s="1"/>
      <c r="UDY102" s="43">
        <v>22</v>
      </c>
      <c r="UDZ102" s="1"/>
      <c r="UEA102" s="30"/>
      <c r="UEB102" s="1"/>
      <c r="UEC102" s="30"/>
      <c r="UED102" s="1"/>
      <c r="UEE102" s="30"/>
      <c r="UEF102" s="31"/>
      <c r="UNP102" s="42">
        <v>18</v>
      </c>
      <c r="UNQ102" s="38" t="s">
        <v>16</v>
      </c>
      <c r="UNR102" s="37" t="s">
        <v>17</v>
      </c>
      <c r="UNS102" s="1" t="s">
        <v>7</v>
      </c>
      <c r="UNT102" s="1"/>
      <c r="UNU102" s="43">
        <v>22</v>
      </c>
      <c r="UNV102" s="1"/>
      <c r="UNW102" s="30"/>
      <c r="UNX102" s="1"/>
      <c r="UNY102" s="30"/>
      <c r="UNZ102" s="1"/>
      <c r="UOA102" s="30"/>
      <c r="UOB102" s="31"/>
      <c r="UXL102" s="42">
        <v>18</v>
      </c>
      <c r="UXM102" s="38" t="s">
        <v>16</v>
      </c>
      <c r="UXN102" s="37" t="s">
        <v>17</v>
      </c>
      <c r="UXO102" s="1" t="s">
        <v>7</v>
      </c>
      <c r="UXP102" s="1"/>
      <c r="UXQ102" s="43">
        <v>22</v>
      </c>
      <c r="UXR102" s="1"/>
      <c r="UXS102" s="30"/>
      <c r="UXT102" s="1"/>
      <c r="UXU102" s="30"/>
      <c r="UXV102" s="1"/>
      <c r="UXW102" s="30"/>
      <c r="UXX102" s="31"/>
      <c r="VHH102" s="42">
        <v>18</v>
      </c>
      <c r="VHI102" s="38" t="s">
        <v>16</v>
      </c>
      <c r="VHJ102" s="37" t="s">
        <v>17</v>
      </c>
      <c r="VHK102" s="1" t="s">
        <v>7</v>
      </c>
      <c r="VHL102" s="1"/>
      <c r="VHM102" s="43">
        <v>22</v>
      </c>
      <c r="VHN102" s="1"/>
      <c r="VHO102" s="30"/>
      <c r="VHP102" s="1"/>
      <c r="VHQ102" s="30"/>
      <c r="VHR102" s="1"/>
      <c r="VHS102" s="30"/>
      <c r="VHT102" s="31"/>
      <c r="VRD102" s="42">
        <v>18</v>
      </c>
      <c r="VRE102" s="38" t="s">
        <v>16</v>
      </c>
      <c r="VRF102" s="37" t="s">
        <v>17</v>
      </c>
      <c r="VRG102" s="1" t="s">
        <v>7</v>
      </c>
      <c r="VRH102" s="1"/>
      <c r="VRI102" s="43">
        <v>22</v>
      </c>
      <c r="VRJ102" s="1"/>
      <c r="VRK102" s="30"/>
      <c r="VRL102" s="1"/>
      <c r="VRM102" s="30"/>
      <c r="VRN102" s="1"/>
      <c r="VRO102" s="30"/>
      <c r="VRP102" s="31"/>
      <c r="WAZ102" s="42">
        <v>18</v>
      </c>
      <c r="WBA102" s="38" t="s">
        <v>16</v>
      </c>
      <c r="WBB102" s="37" t="s">
        <v>17</v>
      </c>
      <c r="WBC102" s="1" t="s">
        <v>7</v>
      </c>
      <c r="WBD102" s="1"/>
      <c r="WBE102" s="43">
        <v>22</v>
      </c>
      <c r="WBF102" s="1"/>
      <c r="WBG102" s="30"/>
      <c r="WBH102" s="1"/>
      <c r="WBI102" s="30"/>
      <c r="WBJ102" s="1"/>
      <c r="WBK102" s="30"/>
      <c r="WBL102" s="31"/>
      <c r="WKV102" s="42">
        <v>18</v>
      </c>
      <c r="WKW102" s="38" t="s">
        <v>16</v>
      </c>
      <c r="WKX102" s="37" t="s">
        <v>17</v>
      </c>
      <c r="WKY102" s="1" t="s">
        <v>7</v>
      </c>
      <c r="WKZ102" s="1"/>
      <c r="WLA102" s="43">
        <v>22</v>
      </c>
      <c r="WLB102" s="1"/>
      <c r="WLC102" s="30"/>
      <c r="WLD102" s="1"/>
      <c r="WLE102" s="30"/>
      <c r="WLF102" s="1"/>
      <c r="WLG102" s="30"/>
      <c r="WLH102" s="31"/>
      <c r="WUR102" s="42">
        <v>18</v>
      </c>
      <c r="WUS102" s="38" t="s">
        <v>16</v>
      </c>
      <c r="WUT102" s="37" t="s">
        <v>17</v>
      </c>
      <c r="WUU102" s="1" t="s">
        <v>7</v>
      </c>
      <c r="WUV102" s="1"/>
      <c r="WUW102" s="43">
        <v>22</v>
      </c>
      <c r="WUX102" s="1"/>
      <c r="WUY102" s="30"/>
      <c r="WUZ102" s="1"/>
      <c r="WVA102" s="30"/>
      <c r="WVB102" s="1"/>
      <c r="WVC102" s="30"/>
      <c r="WVD102" s="31"/>
    </row>
    <row r="103" spans="1:1020 1264:2044 2288:3068 3312:4092 4336:5116 5360:6140 6384:7164 7408:8188 8432:9212 9456:10236 10480:11260 11504:12284 12528:13308 13552:14332 14576:15356 15600:16124" x14ac:dyDescent="0.35">
      <c r="A103" s="29" t="s">
        <v>78</v>
      </c>
      <c r="B103" s="4" t="s">
        <v>281</v>
      </c>
      <c r="C103" s="1" t="s">
        <v>7</v>
      </c>
      <c r="D103" s="77">
        <v>16</v>
      </c>
      <c r="E103" s="75"/>
      <c r="F103" s="75">
        <f t="shared" si="1"/>
        <v>0</v>
      </c>
      <c r="G103" s="73" t="s">
        <v>319</v>
      </c>
    </row>
    <row r="104" spans="1:1020 1264:2044 2288:3068 3312:4092 4336:5116 5360:6140 6384:7164 7408:8188 8432:9212 9456:10236 10480:11260 11504:12284 12528:13308 13552:14332 14576:15356 15600:16124" s="23" customFormat="1" x14ac:dyDescent="0.35">
      <c r="A104" s="39">
        <v>45</v>
      </c>
      <c r="B104" s="22" t="s">
        <v>282</v>
      </c>
      <c r="C104" s="7" t="s">
        <v>4</v>
      </c>
      <c r="D104" s="77">
        <v>1.423E-2</v>
      </c>
      <c r="E104" s="75"/>
      <c r="F104" s="75">
        <f t="shared" si="1"/>
        <v>0</v>
      </c>
      <c r="G104" s="73" t="s">
        <v>207</v>
      </c>
    </row>
    <row r="105" spans="1:1020 1264:2044 2288:3068 3312:4092 4336:5116 5360:6140 6384:7164 7408:8188 8432:9212 9456:10236 10480:11260 11504:12284 12528:13308 13552:14332 14576:15356 15600:16124" s="23" customFormat="1" x14ac:dyDescent="0.35">
      <c r="A105" s="39" t="s">
        <v>53</v>
      </c>
      <c r="B105" s="22" t="s">
        <v>283</v>
      </c>
      <c r="C105" s="7" t="s">
        <v>13</v>
      </c>
      <c r="D105" s="77">
        <v>1</v>
      </c>
      <c r="E105" s="75"/>
      <c r="F105" s="75">
        <f t="shared" si="1"/>
        <v>0</v>
      </c>
      <c r="G105" s="73" t="s">
        <v>206</v>
      </c>
    </row>
    <row r="106" spans="1:1020 1264:2044 2288:3068 3312:4092 4336:5116 5360:6140 6384:7164 7408:8188 8432:9212 9456:10236 10480:11260 11504:12284 12528:13308 13552:14332 14576:15356 15600:16124" s="23" customFormat="1" x14ac:dyDescent="0.35">
      <c r="A106" s="39">
        <v>46</v>
      </c>
      <c r="B106" s="22" t="s">
        <v>284</v>
      </c>
      <c r="C106" s="7" t="s">
        <v>7</v>
      </c>
      <c r="D106" s="77">
        <v>1</v>
      </c>
      <c r="E106" s="75"/>
      <c r="F106" s="75">
        <f t="shared" si="1"/>
        <v>0</v>
      </c>
      <c r="G106" s="73" t="s">
        <v>207</v>
      </c>
    </row>
    <row r="107" spans="1:1020 1264:2044 2288:3068 3312:4092 4336:5116 5360:6140 6384:7164 7408:8188 8432:9212 9456:10236 10480:11260 11504:12284 12528:13308 13552:14332 14576:15356 15600:16124" s="23" customFormat="1" x14ac:dyDescent="0.35">
      <c r="A107" s="39" t="s">
        <v>79</v>
      </c>
      <c r="B107" s="22" t="s">
        <v>142</v>
      </c>
      <c r="C107" s="7" t="s">
        <v>7</v>
      </c>
      <c r="D107" s="77">
        <v>1</v>
      </c>
      <c r="E107" s="75"/>
      <c r="F107" s="75">
        <f t="shared" si="1"/>
        <v>0</v>
      </c>
      <c r="G107" s="73" t="s">
        <v>206</v>
      </c>
    </row>
    <row r="108" spans="1:1020 1264:2044 2288:3068 3312:4092 4336:5116 5360:6140 6384:7164 7408:8188 8432:9212 9456:10236 10480:11260 11504:12284 12528:13308 13552:14332 14576:15356 15600:16124" s="23" customFormat="1" x14ac:dyDescent="0.35">
      <c r="A108" s="39">
        <v>47</v>
      </c>
      <c r="B108" s="22" t="s">
        <v>144</v>
      </c>
      <c r="C108" s="7" t="s">
        <v>4</v>
      </c>
      <c r="D108" s="77">
        <v>9.4000000000000004E-3</v>
      </c>
      <c r="E108" s="75"/>
      <c r="F108" s="75">
        <f t="shared" si="1"/>
        <v>0</v>
      </c>
      <c r="G108" s="73" t="s">
        <v>207</v>
      </c>
    </row>
    <row r="109" spans="1:1020 1264:2044 2288:3068 3312:4092 4336:5116 5360:6140 6384:7164 7408:8188 8432:9212 9456:10236 10480:11260 11504:12284 12528:13308 13552:14332 14576:15356 15600:16124" s="23" customFormat="1" x14ac:dyDescent="0.35">
      <c r="A109" s="39" t="s">
        <v>54</v>
      </c>
      <c r="B109" s="22" t="s">
        <v>143</v>
      </c>
      <c r="C109" s="7" t="s">
        <v>7</v>
      </c>
      <c r="D109" s="77">
        <v>1</v>
      </c>
      <c r="E109" s="75"/>
      <c r="F109" s="75">
        <f t="shared" si="1"/>
        <v>0</v>
      </c>
      <c r="G109" s="73" t="s">
        <v>319</v>
      </c>
    </row>
    <row r="110" spans="1:1020 1264:2044 2288:3068 3312:4092 4336:5116 5360:6140 6384:7164 7408:8188 8432:9212 9456:10236 10480:11260 11504:12284 12528:13308 13552:14332 14576:15356 15600:16124" s="23" customFormat="1" x14ac:dyDescent="0.35">
      <c r="A110" s="39">
        <v>48</v>
      </c>
      <c r="B110" s="22" t="s">
        <v>145</v>
      </c>
      <c r="C110" s="7" t="s">
        <v>4</v>
      </c>
      <c r="D110" s="77">
        <v>4.7999999999999996E-3</v>
      </c>
      <c r="E110" s="75"/>
      <c r="F110" s="75">
        <f t="shared" si="1"/>
        <v>0</v>
      </c>
      <c r="G110" s="73" t="s">
        <v>207</v>
      </c>
    </row>
    <row r="111" spans="1:1020 1264:2044 2288:3068 3312:4092 4336:5116 5360:6140 6384:7164 7408:8188 8432:9212 9456:10236 10480:11260 11504:12284 12528:13308 13552:14332 14576:15356 15600:16124" s="23" customFormat="1" x14ac:dyDescent="0.35">
      <c r="A111" s="39" t="s">
        <v>80</v>
      </c>
      <c r="B111" s="22" t="s">
        <v>146</v>
      </c>
      <c r="C111" s="7" t="s">
        <v>7</v>
      </c>
      <c r="D111" s="77">
        <v>1</v>
      </c>
      <c r="E111" s="75"/>
      <c r="F111" s="75">
        <f t="shared" si="1"/>
        <v>0</v>
      </c>
      <c r="G111" s="73" t="s">
        <v>319</v>
      </c>
    </row>
    <row r="112" spans="1:1020 1264:2044 2288:3068 3312:4092 4336:5116 5360:6140 6384:7164 7408:8188 8432:9212 9456:10236 10480:11260 11504:12284 12528:13308 13552:14332 14576:15356 15600:16124" s="23" customFormat="1" x14ac:dyDescent="0.35">
      <c r="A112" s="39">
        <v>49</v>
      </c>
      <c r="B112" s="22" t="s">
        <v>285</v>
      </c>
      <c r="C112" s="7" t="s">
        <v>7</v>
      </c>
      <c r="D112" s="77">
        <v>3</v>
      </c>
      <c r="E112" s="75"/>
      <c r="F112" s="75">
        <f t="shared" si="1"/>
        <v>0</v>
      </c>
      <c r="G112" s="73" t="s">
        <v>207</v>
      </c>
    </row>
    <row r="113" spans="1:1020 1264:2044 2288:3068 3312:4092 4336:5116 5360:6140 6384:7164 7408:8188 8432:9212 9456:10236 10480:11260 11504:12284 12528:13308 13552:14332 14576:15356 15600:16124" s="23" customFormat="1" x14ac:dyDescent="0.35">
      <c r="A113" s="39" t="s">
        <v>104</v>
      </c>
      <c r="B113" s="22" t="s">
        <v>286</v>
      </c>
      <c r="C113" s="7" t="s">
        <v>7</v>
      </c>
      <c r="D113" s="77">
        <v>3</v>
      </c>
      <c r="E113" s="75"/>
      <c r="F113" s="75">
        <f t="shared" si="1"/>
        <v>0</v>
      </c>
      <c r="G113" s="73" t="s">
        <v>319</v>
      </c>
    </row>
    <row r="114" spans="1:1020 1264:2044 2288:3068 3312:4092 4336:5116 5360:6140 6384:7164 7408:8188 8432:9212 9456:10236 10480:11260 11504:12284 12528:13308 13552:14332 14576:15356 15600:16124" x14ac:dyDescent="0.35">
      <c r="A114" s="29" t="s">
        <v>105</v>
      </c>
      <c r="B114" s="4" t="s">
        <v>287</v>
      </c>
      <c r="C114" s="1" t="s">
        <v>7</v>
      </c>
      <c r="D114" s="77">
        <v>6</v>
      </c>
      <c r="E114" s="75"/>
      <c r="F114" s="75">
        <f t="shared" si="1"/>
        <v>0</v>
      </c>
      <c r="G114" s="73" t="s">
        <v>207</v>
      </c>
      <c r="IF114" s="42">
        <v>18</v>
      </c>
      <c r="IG114" s="38" t="s">
        <v>16</v>
      </c>
      <c r="IH114" s="37" t="s">
        <v>17</v>
      </c>
      <c r="II114" s="1" t="s">
        <v>7</v>
      </c>
      <c r="IJ114" s="1"/>
      <c r="IK114" s="43">
        <v>22</v>
      </c>
      <c r="IL114" s="1"/>
      <c r="IM114" s="30"/>
      <c r="IN114" s="1"/>
      <c r="IO114" s="30"/>
      <c r="IP114" s="1"/>
      <c r="IQ114" s="30"/>
      <c r="IR114" s="31"/>
      <c r="SB114" s="42">
        <v>18</v>
      </c>
      <c r="SC114" s="38" t="s">
        <v>16</v>
      </c>
      <c r="SD114" s="37" t="s">
        <v>17</v>
      </c>
      <c r="SE114" s="1" t="s">
        <v>7</v>
      </c>
      <c r="SF114" s="1"/>
      <c r="SG114" s="43">
        <v>22</v>
      </c>
      <c r="SH114" s="1"/>
      <c r="SI114" s="30"/>
      <c r="SJ114" s="1"/>
      <c r="SK114" s="30"/>
      <c r="SL114" s="1"/>
      <c r="SM114" s="30"/>
      <c r="SN114" s="31"/>
      <c r="ABX114" s="42">
        <v>18</v>
      </c>
      <c r="ABY114" s="38" t="s">
        <v>16</v>
      </c>
      <c r="ABZ114" s="37" t="s">
        <v>17</v>
      </c>
      <c r="ACA114" s="1" t="s">
        <v>7</v>
      </c>
      <c r="ACB114" s="1"/>
      <c r="ACC114" s="43">
        <v>22</v>
      </c>
      <c r="ACD114" s="1"/>
      <c r="ACE114" s="30"/>
      <c r="ACF114" s="1"/>
      <c r="ACG114" s="30"/>
      <c r="ACH114" s="1"/>
      <c r="ACI114" s="30"/>
      <c r="ACJ114" s="31"/>
      <c r="ALT114" s="42">
        <v>18</v>
      </c>
      <c r="ALU114" s="38" t="s">
        <v>16</v>
      </c>
      <c r="ALV114" s="37" t="s">
        <v>17</v>
      </c>
      <c r="ALW114" s="1" t="s">
        <v>7</v>
      </c>
      <c r="ALX114" s="1"/>
      <c r="ALY114" s="43">
        <v>22</v>
      </c>
      <c r="ALZ114" s="1"/>
      <c r="AMA114" s="30"/>
      <c r="AMB114" s="1"/>
      <c r="AMC114" s="30"/>
      <c r="AMD114" s="1"/>
      <c r="AME114" s="30"/>
      <c r="AMF114" s="31"/>
      <c r="AVP114" s="42">
        <v>18</v>
      </c>
      <c r="AVQ114" s="38" t="s">
        <v>16</v>
      </c>
      <c r="AVR114" s="37" t="s">
        <v>17</v>
      </c>
      <c r="AVS114" s="1" t="s">
        <v>7</v>
      </c>
      <c r="AVT114" s="1"/>
      <c r="AVU114" s="43">
        <v>22</v>
      </c>
      <c r="AVV114" s="1"/>
      <c r="AVW114" s="30"/>
      <c r="AVX114" s="1"/>
      <c r="AVY114" s="30"/>
      <c r="AVZ114" s="1"/>
      <c r="AWA114" s="30"/>
      <c r="AWB114" s="31"/>
      <c r="BFL114" s="42">
        <v>18</v>
      </c>
      <c r="BFM114" s="38" t="s">
        <v>16</v>
      </c>
      <c r="BFN114" s="37" t="s">
        <v>17</v>
      </c>
      <c r="BFO114" s="1" t="s">
        <v>7</v>
      </c>
      <c r="BFP114" s="1"/>
      <c r="BFQ114" s="43">
        <v>22</v>
      </c>
      <c r="BFR114" s="1"/>
      <c r="BFS114" s="30"/>
      <c r="BFT114" s="1"/>
      <c r="BFU114" s="30"/>
      <c r="BFV114" s="1"/>
      <c r="BFW114" s="30"/>
      <c r="BFX114" s="31"/>
      <c r="BPH114" s="42">
        <v>18</v>
      </c>
      <c r="BPI114" s="38" t="s">
        <v>16</v>
      </c>
      <c r="BPJ114" s="37" t="s">
        <v>17</v>
      </c>
      <c r="BPK114" s="1" t="s">
        <v>7</v>
      </c>
      <c r="BPL114" s="1"/>
      <c r="BPM114" s="43">
        <v>22</v>
      </c>
      <c r="BPN114" s="1"/>
      <c r="BPO114" s="30"/>
      <c r="BPP114" s="1"/>
      <c r="BPQ114" s="30"/>
      <c r="BPR114" s="1"/>
      <c r="BPS114" s="30"/>
      <c r="BPT114" s="31"/>
      <c r="BZD114" s="42">
        <v>18</v>
      </c>
      <c r="BZE114" s="38" t="s">
        <v>16</v>
      </c>
      <c r="BZF114" s="37" t="s">
        <v>17</v>
      </c>
      <c r="BZG114" s="1" t="s">
        <v>7</v>
      </c>
      <c r="BZH114" s="1"/>
      <c r="BZI114" s="43">
        <v>22</v>
      </c>
      <c r="BZJ114" s="1"/>
      <c r="BZK114" s="30"/>
      <c r="BZL114" s="1"/>
      <c r="BZM114" s="30"/>
      <c r="BZN114" s="1"/>
      <c r="BZO114" s="30"/>
      <c r="BZP114" s="31"/>
      <c r="CIZ114" s="42">
        <v>18</v>
      </c>
      <c r="CJA114" s="38" t="s">
        <v>16</v>
      </c>
      <c r="CJB114" s="37" t="s">
        <v>17</v>
      </c>
      <c r="CJC114" s="1" t="s">
        <v>7</v>
      </c>
      <c r="CJD114" s="1"/>
      <c r="CJE114" s="43">
        <v>22</v>
      </c>
      <c r="CJF114" s="1"/>
      <c r="CJG114" s="30"/>
      <c r="CJH114" s="1"/>
      <c r="CJI114" s="30"/>
      <c r="CJJ114" s="1"/>
      <c r="CJK114" s="30"/>
      <c r="CJL114" s="31"/>
      <c r="CSV114" s="42">
        <v>18</v>
      </c>
      <c r="CSW114" s="38" t="s">
        <v>16</v>
      </c>
      <c r="CSX114" s="37" t="s">
        <v>17</v>
      </c>
      <c r="CSY114" s="1" t="s">
        <v>7</v>
      </c>
      <c r="CSZ114" s="1"/>
      <c r="CTA114" s="43">
        <v>22</v>
      </c>
      <c r="CTB114" s="1"/>
      <c r="CTC114" s="30"/>
      <c r="CTD114" s="1"/>
      <c r="CTE114" s="30"/>
      <c r="CTF114" s="1"/>
      <c r="CTG114" s="30"/>
      <c r="CTH114" s="31"/>
      <c r="DCR114" s="42">
        <v>18</v>
      </c>
      <c r="DCS114" s="38" t="s">
        <v>16</v>
      </c>
      <c r="DCT114" s="37" t="s">
        <v>17</v>
      </c>
      <c r="DCU114" s="1" t="s">
        <v>7</v>
      </c>
      <c r="DCV114" s="1"/>
      <c r="DCW114" s="43">
        <v>22</v>
      </c>
      <c r="DCX114" s="1"/>
      <c r="DCY114" s="30"/>
      <c r="DCZ114" s="1"/>
      <c r="DDA114" s="30"/>
      <c r="DDB114" s="1"/>
      <c r="DDC114" s="30"/>
      <c r="DDD114" s="31"/>
      <c r="DMN114" s="42">
        <v>18</v>
      </c>
      <c r="DMO114" s="38" t="s">
        <v>16</v>
      </c>
      <c r="DMP114" s="37" t="s">
        <v>17</v>
      </c>
      <c r="DMQ114" s="1" t="s">
        <v>7</v>
      </c>
      <c r="DMR114" s="1"/>
      <c r="DMS114" s="43">
        <v>22</v>
      </c>
      <c r="DMT114" s="1"/>
      <c r="DMU114" s="30"/>
      <c r="DMV114" s="1"/>
      <c r="DMW114" s="30"/>
      <c r="DMX114" s="1"/>
      <c r="DMY114" s="30"/>
      <c r="DMZ114" s="31"/>
      <c r="DWJ114" s="42">
        <v>18</v>
      </c>
      <c r="DWK114" s="38" t="s">
        <v>16</v>
      </c>
      <c r="DWL114" s="37" t="s">
        <v>17</v>
      </c>
      <c r="DWM114" s="1" t="s">
        <v>7</v>
      </c>
      <c r="DWN114" s="1"/>
      <c r="DWO114" s="43">
        <v>22</v>
      </c>
      <c r="DWP114" s="1"/>
      <c r="DWQ114" s="30"/>
      <c r="DWR114" s="1"/>
      <c r="DWS114" s="30"/>
      <c r="DWT114" s="1"/>
      <c r="DWU114" s="30"/>
      <c r="DWV114" s="31"/>
      <c r="EGF114" s="42">
        <v>18</v>
      </c>
      <c r="EGG114" s="38" t="s">
        <v>16</v>
      </c>
      <c r="EGH114" s="37" t="s">
        <v>17</v>
      </c>
      <c r="EGI114" s="1" t="s">
        <v>7</v>
      </c>
      <c r="EGJ114" s="1"/>
      <c r="EGK114" s="43">
        <v>22</v>
      </c>
      <c r="EGL114" s="1"/>
      <c r="EGM114" s="30"/>
      <c r="EGN114" s="1"/>
      <c r="EGO114" s="30"/>
      <c r="EGP114" s="1"/>
      <c r="EGQ114" s="30"/>
      <c r="EGR114" s="31"/>
      <c r="EQB114" s="42">
        <v>18</v>
      </c>
      <c r="EQC114" s="38" t="s">
        <v>16</v>
      </c>
      <c r="EQD114" s="37" t="s">
        <v>17</v>
      </c>
      <c r="EQE114" s="1" t="s">
        <v>7</v>
      </c>
      <c r="EQF114" s="1"/>
      <c r="EQG114" s="43">
        <v>22</v>
      </c>
      <c r="EQH114" s="1"/>
      <c r="EQI114" s="30"/>
      <c r="EQJ114" s="1"/>
      <c r="EQK114" s="30"/>
      <c r="EQL114" s="1"/>
      <c r="EQM114" s="30"/>
      <c r="EQN114" s="31"/>
      <c r="EZX114" s="42">
        <v>18</v>
      </c>
      <c r="EZY114" s="38" t="s">
        <v>16</v>
      </c>
      <c r="EZZ114" s="37" t="s">
        <v>17</v>
      </c>
      <c r="FAA114" s="1" t="s">
        <v>7</v>
      </c>
      <c r="FAB114" s="1"/>
      <c r="FAC114" s="43">
        <v>22</v>
      </c>
      <c r="FAD114" s="1"/>
      <c r="FAE114" s="30"/>
      <c r="FAF114" s="1"/>
      <c r="FAG114" s="30"/>
      <c r="FAH114" s="1"/>
      <c r="FAI114" s="30"/>
      <c r="FAJ114" s="31"/>
      <c r="FJT114" s="42">
        <v>18</v>
      </c>
      <c r="FJU114" s="38" t="s">
        <v>16</v>
      </c>
      <c r="FJV114" s="37" t="s">
        <v>17</v>
      </c>
      <c r="FJW114" s="1" t="s">
        <v>7</v>
      </c>
      <c r="FJX114" s="1"/>
      <c r="FJY114" s="43">
        <v>22</v>
      </c>
      <c r="FJZ114" s="1"/>
      <c r="FKA114" s="30"/>
      <c r="FKB114" s="1"/>
      <c r="FKC114" s="30"/>
      <c r="FKD114" s="1"/>
      <c r="FKE114" s="30"/>
      <c r="FKF114" s="31"/>
      <c r="FTP114" s="42">
        <v>18</v>
      </c>
      <c r="FTQ114" s="38" t="s">
        <v>16</v>
      </c>
      <c r="FTR114" s="37" t="s">
        <v>17</v>
      </c>
      <c r="FTS114" s="1" t="s">
        <v>7</v>
      </c>
      <c r="FTT114" s="1"/>
      <c r="FTU114" s="43">
        <v>22</v>
      </c>
      <c r="FTV114" s="1"/>
      <c r="FTW114" s="30"/>
      <c r="FTX114" s="1"/>
      <c r="FTY114" s="30"/>
      <c r="FTZ114" s="1"/>
      <c r="FUA114" s="30"/>
      <c r="FUB114" s="31"/>
      <c r="GDL114" s="42">
        <v>18</v>
      </c>
      <c r="GDM114" s="38" t="s">
        <v>16</v>
      </c>
      <c r="GDN114" s="37" t="s">
        <v>17</v>
      </c>
      <c r="GDO114" s="1" t="s">
        <v>7</v>
      </c>
      <c r="GDP114" s="1"/>
      <c r="GDQ114" s="43">
        <v>22</v>
      </c>
      <c r="GDR114" s="1"/>
      <c r="GDS114" s="30"/>
      <c r="GDT114" s="1"/>
      <c r="GDU114" s="30"/>
      <c r="GDV114" s="1"/>
      <c r="GDW114" s="30"/>
      <c r="GDX114" s="31"/>
      <c r="GNH114" s="42">
        <v>18</v>
      </c>
      <c r="GNI114" s="38" t="s">
        <v>16</v>
      </c>
      <c r="GNJ114" s="37" t="s">
        <v>17</v>
      </c>
      <c r="GNK114" s="1" t="s">
        <v>7</v>
      </c>
      <c r="GNL114" s="1"/>
      <c r="GNM114" s="43">
        <v>22</v>
      </c>
      <c r="GNN114" s="1"/>
      <c r="GNO114" s="30"/>
      <c r="GNP114" s="1"/>
      <c r="GNQ114" s="30"/>
      <c r="GNR114" s="1"/>
      <c r="GNS114" s="30"/>
      <c r="GNT114" s="31"/>
      <c r="GXD114" s="42">
        <v>18</v>
      </c>
      <c r="GXE114" s="38" t="s">
        <v>16</v>
      </c>
      <c r="GXF114" s="37" t="s">
        <v>17</v>
      </c>
      <c r="GXG114" s="1" t="s">
        <v>7</v>
      </c>
      <c r="GXH114" s="1"/>
      <c r="GXI114" s="43">
        <v>22</v>
      </c>
      <c r="GXJ114" s="1"/>
      <c r="GXK114" s="30"/>
      <c r="GXL114" s="1"/>
      <c r="GXM114" s="30"/>
      <c r="GXN114" s="1"/>
      <c r="GXO114" s="30"/>
      <c r="GXP114" s="31"/>
      <c r="HGZ114" s="42">
        <v>18</v>
      </c>
      <c r="HHA114" s="38" t="s">
        <v>16</v>
      </c>
      <c r="HHB114" s="37" t="s">
        <v>17</v>
      </c>
      <c r="HHC114" s="1" t="s">
        <v>7</v>
      </c>
      <c r="HHD114" s="1"/>
      <c r="HHE114" s="43">
        <v>22</v>
      </c>
      <c r="HHF114" s="1"/>
      <c r="HHG114" s="30"/>
      <c r="HHH114" s="1"/>
      <c r="HHI114" s="30"/>
      <c r="HHJ114" s="1"/>
      <c r="HHK114" s="30"/>
      <c r="HHL114" s="31"/>
      <c r="HQV114" s="42">
        <v>18</v>
      </c>
      <c r="HQW114" s="38" t="s">
        <v>16</v>
      </c>
      <c r="HQX114" s="37" t="s">
        <v>17</v>
      </c>
      <c r="HQY114" s="1" t="s">
        <v>7</v>
      </c>
      <c r="HQZ114" s="1"/>
      <c r="HRA114" s="43">
        <v>22</v>
      </c>
      <c r="HRB114" s="1"/>
      <c r="HRC114" s="30"/>
      <c r="HRD114" s="1"/>
      <c r="HRE114" s="30"/>
      <c r="HRF114" s="1"/>
      <c r="HRG114" s="30"/>
      <c r="HRH114" s="31"/>
      <c r="IAR114" s="42">
        <v>18</v>
      </c>
      <c r="IAS114" s="38" t="s">
        <v>16</v>
      </c>
      <c r="IAT114" s="37" t="s">
        <v>17</v>
      </c>
      <c r="IAU114" s="1" t="s">
        <v>7</v>
      </c>
      <c r="IAV114" s="1"/>
      <c r="IAW114" s="43">
        <v>22</v>
      </c>
      <c r="IAX114" s="1"/>
      <c r="IAY114" s="30"/>
      <c r="IAZ114" s="1"/>
      <c r="IBA114" s="30"/>
      <c r="IBB114" s="1"/>
      <c r="IBC114" s="30"/>
      <c r="IBD114" s="31"/>
      <c r="IKN114" s="42">
        <v>18</v>
      </c>
      <c r="IKO114" s="38" t="s">
        <v>16</v>
      </c>
      <c r="IKP114" s="37" t="s">
        <v>17</v>
      </c>
      <c r="IKQ114" s="1" t="s">
        <v>7</v>
      </c>
      <c r="IKR114" s="1"/>
      <c r="IKS114" s="43">
        <v>22</v>
      </c>
      <c r="IKT114" s="1"/>
      <c r="IKU114" s="30"/>
      <c r="IKV114" s="1"/>
      <c r="IKW114" s="30"/>
      <c r="IKX114" s="1"/>
      <c r="IKY114" s="30"/>
      <c r="IKZ114" s="31"/>
      <c r="IUJ114" s="42">
        <v>18</v>
      </c>
      <c r="IUK114" s="38" t="s">
        <v>16</v>
      </c>
      <c r="IUL114" s="37" t="s">
        <v>17</v>
      </c>
      <c r="IUM114" s="1" t="s">
        <v>7</v>
      </c>
      <c r="IUN114" s="1"/>
      <c r="IUO114" s="43">
        <v>22</v>
      </c>
      <c r="IUP114" s="1"/>
      <c r="IUQ114" s="30"/>
      <c r="IUR114" s="1"/>
      <c r="IUS114" s="30"/>
      <c r="IUT114" s="1"/>
      <c r="IUU114" s="30"/>
      <c r="IUV114" s="31"/>
      <c r="JEF114" s="42">
        <v>18</v>
      </c>
      <c r="JEG114" s="38" t="s">
        <v>16</v>
      </c>
      <c r="JEH114" s="37" t="s">
        <v>17</v>
      </c>
      <c r="JEI114" s="1" t="s">
        <v>7</v>
      </c>
      <c r="JEJ114" s="1"/>
      <c r="JEK114" s="43">
        <v>22</v>
      </c>
      <c r="JEL114" s="1"/>
      <c r="JEM114" s="30"/>
      <c r="JEN114" s="1"/>
      <c r="JEO114" s="30"/>
      <c r="JEP114" s="1"/>
      <c r="JEQ114" s="30"/>
      <c r="JER114" s="31"/>
      <c r="JOB114" s="42">
        <v>18</v>
      </c>
      <c r="JOC114" s="38" t="s">
        <v>16</v>
      </c>
      <c r="JOD114" s="37" t="s">
        <v>17</v>
      </c>
      <c r="JOE114" s="1" t="s">
        <v>7</v>
      </c>
      <c r="JOF114" s="1"/>
      <c r="JOG114" s="43">
        <v>22</v>
      </c>
      <c r="JOH114" s="1"/>
      <c r="JOI114" s="30"/>
      <c r="JOJ114" s="1"/>
      <c r="JOK114" s="30"/>
      <c r="JOL114" s="1"/>
      <c r="JOM114" s="30"/>
      <c r="JON114" s="31"/>
      <c r="JXX114" s="42">
        <v>18</v>
      </c>
      <c r="JXY114" s="38" t="s">
        <v>16</v>
      </c>
      <c r="JXZ114" s="37" t="s">
        <v>17</v>
      </c>
      <c r="JYA114" s="1" t="s">
        <v>7</v>
      </c>
      <c r="JYB114" s="1"/>
      <c r="JYC114" s="43">
        <v>22</v>
      </c>
      <c r="JYD114" s="1"/>
      <c r="JYE114" s="30"/>
      <c r="JYF114" s="1"/>
      <c r="JYG114" s="30"/>
      <c r="JYH114" s="1"/>
      <c r="JYI114" s="30"/>
      <c r="JYJ114" s="31"/>
      <c r="KHT114" s="42">
        <v>18</v>
      </c>
      <c r="KHU114" s="38" t="s">
        <v>16</v>
      </c>
      <c r="KHV114" s="37" t="s">
        <v>17</v>
      </c>
      <c r="KHW114" s="1" t="s">
        <v>7</v>
      </c>
      <c r="KHX114" s="1"/>
      <c r="KHY114" s="43">
        <v>22</v>
      </c>
      <c r="KHZ114" s="1"/>
      <c r="KIA114" s="30"/>
      <c r="KIB114" s="1"/>
      <c r="KIC114" s="30"/>
      <c r="KID114" s="1"/>
      <c r="KIE114" s="30"/>
      <c r="KIF114" s="31"/>
      <c r="KRP114" s="42">
        <v>18</v>
      </c>
      <c r="KRQ114" s="38" t="s">
        <v>16</v>
      </c>
      <c r="KRR114" s="37" t="s">
        <v>17</v>
      </c>
      <c r="KRS114" s="1" t="s">
        <v>7</v>
      </c>
      <c r="KRT114" s="1"/>
      <c r="KRU114" s="43">
        <v>22</v>
      </c>
      <c r="KRV114" s="1"/>
      <c r="KRW114" s="30"/>
      <c r="KRX114" s="1"/>
      <c r="KRY114" s="30"/>
      <c r="KRZ114" s="1"/>
      <c r="KSA114" s="30"/>
      <c r="KSB114" s="31"/>
      <c r="LBL114" s="42">
        <v>18</v>
      </c>
      <c r="LBM114" s="38" t="s">
        <v>16</v>
      </c>
      <c r="LBN114" s="37" t="s">
        <v>17</v>
      </c>
      <c r="LBO114" s="1" t="s">
        <v>7</v>
      </c>
      <c r="LBP114" s="1"/>
      <c r="LBQ114" s="43">
        <v>22</v>
      </c>
      <c r="LBR114" s="1"/>
      <c r="LBS114" s="30"/>
      <c r="LBT114" s="1"/>
      <c r="LBU114" s="30"/>
      <c r="LBV114" s="1"/>
      <c r="LBW114" s="30"/>
      <c r="LBX114" s="31"/>
      <c r="LLH114" s="42">
        <v>18</v>
      </c>
      <c r="LLI114" s="38" t="s">
        <v>16</v>
      </c>
      <c r="LLJ114" s="37" t="s">
        <v>17</v>
      </c>
      <c r="LLK114" s="1" t="s">
        <v>7</v>
      </c>
      <c r="LLL114" s="1"/>
      <c r="LLM114" s="43">
        <v>22</v>
      </c>
      <c r="LLN114" s="1"/>
      <c r="LLO114" s="30"/>
      <c r="LLP114" s="1"/>
      <c r="LLQ114" s="30"/>
      <c r="LLR114" s="1"/>
      <c r="LLS114" s="30"/>
      <c r="LLT114" s="31"/>
      <c r="LVD114" s="42">
        <v>18</v>
      </c>
      <c r="LVE114" s="38" t="s">
        <v>16</v>
      </c>
      <c r="LVF114" s="37" t="s">
        <v>17</v>
      </c>
      <c r="LVG114" s="1" t="s">
        <v>7</v>
      </c>
      <c r="LVH114" s="1"/>
      <c r="LVI114" s="43">
        <v>22</v>
      </c>
      <c r="LVJ114" s="1"/>
      <c r="LVK114" s="30"/>
      <c r="LVL114" s="1"/>
      <c r="LVM114" s="30"/>
      <c r="LVN114" s="1"/>
      <c r="LVO114" s="30"/>
      <c r="LVP114" s="31"/>
      <c r="MEZ114" s="42">
        <v>18</v>
      </c>
      <c r="MFA114" s="38" t="s">
        <v>16</v>
      </c>
      <c r="MFB114" s="37" t="s">
        <v>17</v>
      </c>
      <c r="MFC114" s="1" t="s">
        <v>7</v>
      </c>
      <c r="MFD114" s="1"/>
      <c r="MFE114" s="43">
        <v>22</v>
      </c>
      <c r="MFF114" s="1"/>
      <c r="MFG114" s="30"/>
      <c r="MFH114" s="1"/>
      <c r="MFI114" s="30"/>
      <c r="MFJ114" s="1"/>
      <c r="MFK114" s="30"/>
      <c r="MFL114" s="31"/>
      <c r="MOV114" s="42">
        <v>18</v>
      </c>
      <c r="MOW114" s="38" t="s">
        <v>16</v>
      </c>
      <c r="MOX114" s="37" t="s">
        <v>17</v>
      </c>
      <c r="MOY114" s="1" t="s">
        <v>7</v>
      </c>
      <c r="MOZ114" s="1"/>
      <c r="MPA114" s="43">
        <v>22</v>
      </c>
      <c r="MPB114" s="1"/>
      <c r="MPC114" s="30"/>
      <c r="MPD114" s="1"/>
      <c r="MPE114" s="30"/>
      <c r="MPF114" s="1"/>
      <c r="MPG114" s="30"/>
      <c r="MPH114" s="31"/>
      <c r="MYR114" s="42">
        <v>18</v>
      </c>
      <c r="MYS114" s="38" t="s">
        <v>16</v>
      </c>
      <c r="MYT114" s="37" t="s">
        <v>17</v>
      </c>
      <c r="MYU114" s="1" t="s">
        <v>7</v>
      </c>
      <c r="MYV114" s="1"/>
      <c r="MYW114" s="43">
        <v>22</v>
      </c>
      <c r="MYX114" s="1"/>
      <c r="MYY114" s="30"/>
      <c r="MYZ114" s="1"/>
      <c r="MZA114" s="30"/>
      <c r="MZB114" s="1"/>
      <c r="MZC114" s="30"/>
      <c r="MZD114" s="31"/>
      <c r="NIN114" s="42">
        <v>18</v>
      </c>
      <c r="NIO114" s="38" t="s">
        <v>16</v>
      </c>
      <c r="NIP114" s="37" t="s">
        <v>17</v>
      </c>
      <c r="NIQ114" s="1" t="s">
        <v>7</v>
      </c>
      <c r="NIR114" s="1"/>
      <c r="NIS114" s="43">
        <v>22</v>
      </c>
      <c r="NIT114" s="1"/>
      <c r="NIU114" s="30"/>
      <c r="NIV114" s="1"/>
      <c r="NIW114" s="30"/>
      <c r="NIX114" s="1"/>
      <c r="NIY114" s="30"/>
      <c r="NIZ114" s="31"/>
      <c r="NSJ114" s="42">
        <v>18</v>
      </c>
      <c r="NSK114" s="38" t="s">
        <v>16</v>
      </c>
      <c r="NSL114" s="37" t="s">
        <v>17</v>
      </c>
      <c r="NSM114" s="1" t="s">
        <v>7</v>
      </c>
      <c r="NSN114" s="1"/>
      <c r="NSO114" s="43">
        <v>22</v>
      </c>
      <c r="NSP114" s="1"/>
      <c r="NSQ114" s="30"/>
      <c r="NSR114" s="1"/>
      <c r="NSS114" s="30"/>
      <c r="NST114" s="1"/>
      <c r="NSU114" s="30"/>
      <c r="NSV114" s="31"/>
      <c r="OCF114" s="42">
        <v>18</v>
      </c>
      <c r="OCG114" s="38" t="s">
        <v>16</v>
      </c>
      <c r="OCH114" s="37" t="s">
        <v>17</v>
      </c>
      <c r="OCI114" s="1" t="s">
        <v>7</v>
      </c>
      <c r="OCJ114" s="1"/>
      <c r="OCK114" s="43">
        <v>22</v>
      </c>
      <c r="OCL114" s="1"/>
      <c r="OCM114" s="30"/>
      <c r="OCN114" s="1"/>
      <c r="OCO114" s="30"/>
      <c r="OCP114" s="1"/>
      <c r="OCQ114" s="30"/>
      <c r="OCR114" s="31"/>
      <c r="OMB114" s="42">
        <v>18</v>
      </c>
      <c r="OMC114" s="38" t="s">
        <v>16</v>
      </c>
      <c r="OMD114" s="37" t="s">
        <v>17</v>
      </c>
      <c r="OME114" s="1" t="s">
        <v>7</v>
      </c>
      <c r="OMF114" s="1"/>
      <c r="OMG114" s="43">
        <v>22</v>
      </c>
      <c r="OMH114" s="1"/>
      <c r="OMI114" s="30"/>
      <c r="OMJ114" s="1"/>
      <c r="OMK114" s="30"/>
      <c r="OML114" s="1"/>
      <c r="OMM114" s="30"/>
      <c r="OMN114" s="31"/>
      <c r="OVX114" s="42">
        <v>18</v>
      </c>
      <c r="OVY114" s="38" t="s">
        <v>16</v>
      </c>
      <c r="OVZ114" s="37" t="s">
        <v>17</v>
      </c>
      <c r="OWA114" s="1" t="s">
        <v>7</v>
      </c>
      <c r="OWB114" s="1"/>
      <c r="OWC114" s="43">
        <v>22</v>
      </c>
      <c r="OWD114" s="1"/>
      <c r="OWE114" s="30"/>
      <c r="OWF114" s="1"/>
      <c r="OWG114" s="30"/>
      <c r="OWH114" s="1"/>
      <c r="OWI114" s="30"/>
      <c r="OWJ114" s="31"/>
      <c r="PFT114" s="42">
        <v>18</v>
      </c>
      <c r="PFU114" s="38" t="s">
        <v>16</v>
      </c>
      <c r="PFV114" s="37" t="s">
        <v>17</v>
      </c>
      <c r="PFW114" s="1" t="s">
        <v>7</v>
      </c>
      <c r="PFX114" s="1"/>
      <c r="PFY114" s="43">
        <v>22</v>
      </c>
      <c r="PFZ114" s="1"/>
      <c r="PGA114" s="30"/>
      <c r="PGB114" s="1"/>
      <c r="PGC114" s="30"/>
      <c r="PGD114" s="1"/>
      <c r="PGE114" s="30"/>
      <c r="PGF114" s="31"/>
      <c r="PPP114" s="42">
        <v>18</v>
      </c>
      <c r="PPQ114" s="38" t="s">
        <v>16</v>
      </c>
      <c r="PPR114" s="37" t="s">
        <v>17</v>
      </c>
      <c r="PPS114" s="1" t="s">
        <v>7</v>
      </c>
      <c r="PPT114" s="1"/>
      <c r="PPU114" s="43">
        <v>22</v>
      </c>
      <c r="PPV114" s="1"/>
      <c r="PPW114" s="30"/>
      <c r="PPX114" s="1"/>
      <c r="PPY114" s="30"/>
      <c r="PPZ114" s="1"/>
      <c r="PQA114" s="30"/>
      <c r="PQB114" s="31"/>
      <c r="PZL114" s="42">
        <v>18</v>
      </c>
      <c r="PZM114" s="38" t="s">
        <v>16</v>
      </c>
      <c r="PZN114" s="37" t="s">
        <v>17</v>
      </c>
      <c r="PZO114" s="1" t="s">
        <v>7</v>
      </c>
      <c r="PZP114" s="1"/>
      <c r="PZQ114" s="43">
        <v>22</v>
      </c>
      <c r="PZR114" s="1"/>
      <c r="PZS114" s="30"/>
      <c r="PZT114" s="1"/>
      <c r="PZU114" s="30"/>
      <c r="PZV114" s="1"/>
      <c r="PZW114" s="30"/>
      <c r="PZX114" s="31"/>
      <c r="QJH114" s="42">
        <v>18</v>
      </c>
      <c r="QJI114" s="38" t="s">
        <v>16</v>
      </c>
      <c r="QJJ114" s="37" t="s">
        <v>17</v>
      </c>
      <c r="QJK114" s="1" t="s">
        <v>7</v>
      </c>
      <c r="QJL114" s="1"/>
      <c r="QJM114" s="43">
        <v>22</v>
      </c>
      <c r="QJN114" s="1"/>
      <c r="QJO114" s="30"/>
      <c r="QJP114" s="1"/>
      <c r="QJQ114" s="30"/>
      <c r="QJR114" s="1"/>
      <c r="QJS114" s="30"/>
      <c r="QJT114" s="31"/>
      <c r="QTD114" s="42">
        <v>18</v>
      </c>
      <c r="QTE114" s="38" t="s">
        <v>16</v>
      </c>
      <c r="QTF114" s="37" t="s">
        <v>17</v>
      </c>
      <c r="QTG114" s="1" t="s">
        <v>7</v>
      </c>
      <c r="QTH114" s="1"/>
      <c r="QTI114" s="43">
        <v>22</v>
      </c>
      <c r="QTJ114" s="1"/>
      <c r="QTK114" s="30"/>
      <c r="QTL114" s="1"/>
      <c r="QTM114" s="30"/>
      <c r="QTN114" s="1"/>
      <c r="QTO114" s="30"/>
      <c r="QTP114" s="31"/>
      <c r="RCZ114" s="42">
        <v>18</v>
      </c>
      <c r="RDA114" s="38" t="s">
        <v>16</v>
      </c>
      <c r="RDB114" s="37" t="s">
        <v>17</v>
      </c>
      <c r="RDC114" s="1" t="s">
        <v>7</v>
      </c>
      <c r="RDD114" s="1"/>
      <c r="RDE114" s="43">
        <v>22</v>
      </c>
      <c r="RDF114" s="1"/>
      <c r="RDG114" s="30"/>
      <c r="RDH114" s="1"/>
      <c r="RDI114" s="30"/>
      <c r="RDJ114" s="1"/>
      <c r="RDK114" s="30"/>
      <c r="RDL114" s="31"/>
      <c r="RMV114" s="42">
        <v>18</v>
      </c>
      <c r="RMW114" s="38" t="s">
        <v>16</v>
      </c>
      <c r="RMX114" s="37" t="s">
        <v>17</v>
      </c>
      <c r="RMY114" s="1" t="s">
        <v>7</v>
      </c>
      <c r="RMZ114" s="1"/>
      <c r="RNA114" s="43">
        <v>22</v>
      </c>
      <c r="RNB114" s="1"/>
      <c r="RNC114" s="30"/>
      <c r="RND114" s="1"/>
      <c r="RNE114" s="30"/>
      <c r="RNF114" s="1"/>
      <c r="RNG114" s="30"/>
      <c r="RNH114" s="31"/>
      <c r="RWR114" s="42">
        <v>18</v>
      </c>
      <c r="RWS114" s="38" t="s">
        <v>16</v>
      </c>
      <c r="RWT114" s="37" t="s">
        <v>17</v>
      </c>
      <c r="RWU114" s="1" t="s">
        <v>7</v>
      </c>
      <c r="RWV114" s="1"/>
      <c r="RWW114" s="43">
        <v>22</v>
      </c>
      <c r="RWX114" s="1"/>
      <c r="RWY114" s="30"/>
      <c r="RWZ114" s="1"/>
      <c r="RXA114" s="30"/>
      <c r="RXB114" s="1"/>
      <c r="RXC114" s="30"/>
      <c r="RXD114" s="31"/>
      <c r="SGN114" s="42">
        <v>18</v>
      </c>
      <c r="SGO114" s="38" t="s">
        <v>16</v>
      </c>
      <c r="SGP114" s="37" t="s">
        <v>17</v>
      </c>
      <c r="SGQ114" s="1" t="s">
        <v>7</v>
      </c>
      <c r="SGR114" s="1"/>
      <c r="SGS114" s="43">
        <v>22</v>
      </c>
      <c r="SGT114" s="1"/>
      <c r="SGU114" s="30"/>
      <c r="SGV114" s="1"/>
      <c r="SGW114" s="30"/>
      <c r="SGX114" s="1"/>
      <c r="SGY114" s="30"/>
      <c r="SGZ114" s="31"/>
      <c r="SQJ114" s="42">
        <v>18</v>
      </c>
      <c r="SQK114" s="38" t="s">
        <v>16</v>
      </c>
      <c r="SQL114" s="37" t="s">
        <v>17</v>
      </c>
      <c r="SQM114" s="1" t="s">
        <v>7</v>
      </c>
      <c r="SQN114" s="1"/>
      <c r="SQO114" s="43">
        <v>22</v>
      </c>
      <c r="SQP114" s="1"/>
      <c r="SQQ114" s="30"/>
      <c r="SQR114" s="1"/>
      <c r="SQS114" s="30"/>
      <c r="SQT114" s="1"/>
      <c r="SQU114" s="30"/>
      <c r="SQV114" s="31"/>
      <c r="TAF114" s="42">
        <v>18</v>
      </c>
      <c r="TAG114" s="38" t="s">
        <v>16</v>
      </c>
      <c r="TAH114" s="37" t="s">
        <v>17</v>
      </c>
      <c r="TAI114" s="1" t="s">
        <v>7</v>
      </c>
      <c r="TAJ114" s="1"/>
      <c r="TAK114" s="43">
        <v>22</v>
      </c>
      <c r="TAL114" s="1"/>
      <c r="TAM114" s="30"/>
      <c r="TAN114" s="1"/>
      <c r="TAO114" s="30"/>
      <c r="TAP114" s="1"/>
      <c r="TAQ114" s="30"/>
      <c r="TAR114" s="31"/>
      <c r="TKB114" s="42">
        <v>18</v>
      </c>
      <c r="TKC114" s="38" t="s">
        <v>16</v>
      </c>
      <c r="TKD114" s="37" t="s">
        <v>17</v>
      </c>
      <c r="TKE114" s="1" t="s">
        <v>7</v>
      </c>
      <c r="TKF114" s="1"/>
      <c r="TKG114" s="43">
        <v>22</v>
      </c>
      <c r="TKH114" s="1"/>
      <c r="TKI114" s="30"/>
      <c r="TKJ114" s="1"/>
      <c r="TKK114" s="30"/>
      <c r="TKL114" s="1"/>
      <c r="TKM114" s="30"/>
      <c r="TKN114" s="31"/>
      <c r="TTX114" s="42">
        <v>18</v>
      </c>
      <c r="TTY114" s="38" t="s">
        <v>16</v>
      </c>
      <c r="TTZ114" s="37" t="s">
        <v>17</v>
      </c>
      <c r="TUA114" s="1" t="s">
        <v>7</v>
      </c>
      <c r="TUB114" s="1"/>
      <c r="TUC114" s="43">
        <v>22</v>
      </c>
      <c r="TUD114" s="1"/>
      <c r="TUE114" s="30"/>
      <c r="TUF114" s="1"/>
      <c r="TUG114" s="30"/>
      <c r="TUH114" s="1"/>
      <c r="TUI114" s="30"/>
      <c r="TUJ114" s="31"/>
      <c r="UDT114" s="42">
        <v>18</v>
      </c>
      <c r="UDU114" s="38" t="s">
        <v>16</v>
      </c>
      <c r="UDV114" s="37" t="s">
        <v>17</v>
      </c>
      <c r="UDW114" s="1" t="s">
        <v>7</v>
      </c>
      <c r="UDX114" s="1"/>
      <c r="UDY114" s="43">
        <v>22</v>
      </c>
      <c r="UDZ114" s="1"/>
      <c r="UEA114" s="30"/>
      <c r="UEB114" s="1"/>
      <c r="UEC114" s="30"/>
      <c r="UED114" s="1"/>
      <c r="UEE114" s="30"/>
      <c r="UEF114" s="31"/>
      <c r="UNP114" s="42">
        <v>18</v>
      </c>
      <c r="UNQ114" s="38" t="s">
        <v>16</v>
      </c>
      <c r="UNR114" s="37" t="s">
        <v>17</v>
      </c>
      <c r="UNS114" s="1" t="s">
        <v>7</v>
      </c>
      <c r="UNT114" s="1"/>
      <c r="UNU114" s="43">
        <v>22</v>
      </c>
      <c r="UNV114" s="1"/>
      <c r="UNW114" s="30"/>
      <c r="UNX114" s="1"/>
      <c r="UNY114" s="30"/>
      <c r="UNZ114" s="1"/>
      <c r="UOA114" s="30"/>
      <c r="UOB114" s="31"/>
      <c r="UXL114" s="42">
        <v>18</v>
      </c>
      <c r="UXM114" s="38" t="s">
        <v>16</v>
      </c>
      <c r="UXN114" s="37" t="s">
        <v>17</v>
      </c>
      <c r="UXO114" s="1" t="s">
        <v>7</v>
      </c>
      <c r="UXP114" s="1"/>
      <c r="UXQ114" s="43">
        <v>22</v>
      </c>
      <c r="UXR114" s="1"/>
      <c r="UXS114" s="30"/>
      <c r="UXT114" s="1"/>
      <c r="UXU114" s="30"/>
      <c r="UXV114" s="1"/>
      <c r="UXW114" s="30"/>
      <c r="UXX114" s="31"/>
      <c r="VHH114" s="42">
        <v>18</v>
      </c>
      <c r="VHI114" s="38" t="s">
        <v>16</v>
      </c>
      <c r="VHJ114" s="37" t="s">
        <v>17</v>
      </c>
      <c r="VHK114" s="1" t="s">
        <v>7</v>
      </c>
      <c r="VHL114" s="1"/>
      <c r="VHM114" s="43">
        <v>22</v>
      </c>
      <c r="VHN114" s="1"/>
      <c r="VHO114" s="30"/>
      <c r="VHP114" s="1"/>
      <c r="VHQ114" s="30"/>
      <c r="VHR114" s="1"/>
      <c r="VHS114" s="30"/>
      <c r="VHT114" s="31"/>
      <c r="VRD114" s="42">
        <v>18</v>
      </c>
      <c r="VRE114" s="38" t="s">
        <v>16</v>
      </c>
      <c r="VRF114" s="37" t="s">
        <v>17</v>
      </c>
      <c r="VRG114" s="1" t="s">
        <v>7</v>
      </c>
      <c r="VRH114" s="1"/>
      <c r="VRI114" s="43">
        <v>22</v>
      </c>
      <c r="VRJ114" s="1"/>
      <c r="VRK114" s="30"/>
      <c r="VRL114" s="1"/>
      <c r="VRM114" s="30"/>
      <c r="VRN114" s="1"/>
      <c r="VRO114" s="30"/>
      <c r="VRP114" s="31"/>
      <c r="WAZ114" s="42">
        <v>18</v>
      </c>
      <c r="WBA114" s="38" t="s">
        <v>16</v>
      </c>
      <c r="WBB114" s="37" t="s">
        <v>17</v>
      </c>
      <c r="WBC114" s="1" t="s">
        <v>7</v>
      </c>
      <c r="WBD114" s="1"/>
      <c r="WBE114" s="43">
        <v>22</v>
      </c>
      <c r="WBF114" s="1"/>
      <c r="WBG114" s="30"/>
      <c r="WBH114" s="1"/>
      <c r="WBI114" s="30"/>
      <c r="WBJ114" s="1"/>
      <c r="WBK114" s="30"/>
      <c r="WBL114" s="31"/>
      <c r="WKV114" s="42">
        <v>18</v>
      </c>
      <c r="WKW114" s="38" t="s">
        <v>16</v>
      </c>
      <c r="WKX114" s="37" t="s">
        <v>17</v>
      </c>
      <c r="WKY114" s="1" t="s">
        <v>7</v>
      </c>
      <c r="WKZ114" s="1"/>
      <c r="WLA114" s="43">
        <v>22</v>
      </c>
      <c r="WLB114" s="1"/>
      <c r="WLC114" s="30"/>
      <c r="WLD114" s="1"/>
      <c r="WLE114" s="30"/>
      <c r="WLF114" s="1"/>
      <c r="WLG114" s="30"/>
      <c r="WLH114" s="31"/>
      <c r="WUR114" s="42">
        <v>18</v>
      </c>
      <c r="WUS114" s="38" t="s">
        <v>16</v>
      </c>
      <c r="WUT114" s="37" t="s">
        <v>17</v>
      </c>
      <c r="WUU114" s="1" t="s">
        <v>7</v>
      </c>
      <c r="WUV114" s="1"/>
      <c r="WUW114" s="43">
        <v>22</v>
      </c>
      <c r="WUX114" s="1"/>
      <c r="WUY114" s="30"/>
      <c r="WUZ114" s="1"/>
      <c r="WVA114" s="30"/>
      <c r="WVB114" s="1"/>
      <c r="WVC114" s="30"/>
      <c r="WVD114" s="31"/>
    </row>
    <row r="115" spans="1:1020 1264:2044 2288:3068 3312:4092 4336:5116 5360:6140 6384:7164 7408:8188 8432:9212 9456:10236 10480:11260 11504:12284 12528:13308 13552:14332 14576:15356 15600:16124" x14ac:dyDescent="0.35">
      <c r="A115" s="29" t="s">
        <v>81</v>
      </c>
      <c r="B115" s="4" t="s">
        <v>288</v>
      </c>
      <c r="C115" s="1" t="s">
        <v>7</v>
      </c>
      <c r="D115" s="77">
        <v>6</v>
      </c>
      <c r="E115" s="75"/>
      <c r="F115" s="75">
        <f t="shared" si="1"/>
        <v>0</v>
      </c>
      <c r="G115" s="73" t="s">
        <v>319</v>
      </c>
    </row>
    <row r="116" spans="1:1020 1264:2044 2288:3068 3312:4092 4336:5116 5360:6140 6384:7164 7408:8188 8432:9212 9456:10236 10480:11260 11504:12284 12528:13308 13552:14332 14576:15356 15600:16124" x14ac:dyDescent="0.35">
      <c r="A116" s="29" t="s">
        <v>106</v>
      </c>
      <c r="B116" s="4" t="s">
        <v>289</v>
      </c>
      <c r="C116" s="1" t="s">
        <v>7</v>
      </c>
      <c r="D116" s="77">
        <v>260</v>
      </c>
      <c r="E116" s="75"/>
      <c r="F116" s="75">
        <f t="shared" si="1"/>
        <v>0</v>
      </c>
      <c r="G116" s="73" t="s">
        <v>207</v>
      </c>
      <c r="IF116" s="42">
        <v>18</v>
      </c>
      <c r="IG116" s="38" t="s">
        <v>16</v>
      </c>
      <c r="IH116" s="37" t="s">
        <v>17</v>
      </c>
      <c r="II116" s="1" t="s">
        <v>7</v>
      </c>
      <c r="IJ116" s="1"/>
      <c r="IK116" s="43">
        <v>22</v>
      </c>
      <c r="IL116" s="1"/>
      <c r="IM116" s="30"/>
      <c r="IN116" s="1"/>
      <c r="IO116" s="30"/>
      <c r="IP116" s="1"/>
      <c r="IQ116" s="30"/>
      <c r="IR116" s="31"/>
      <c r="SB116" s="42">
        <v>18</v>
      </c>
      <c r="SC116" s="38" t="s">
        <v>16</v>
      </c>
      <c r="SD116" s="37" t="s">
        <v>17</v>
      </c>
      <c r="SE116" s="1" t="s">
        <v>7</v>
      </c>
      <c r="SF116" s="1"/>
      <c r="SG116" s="43">
        <v>22</v>
      </c>
      <c r="SH116" s="1"/>
      <c r="SI116" s="30"/>
      <c r="SJ116" s="1"/>
      <c r="SK116" s="30"/>
      <c r="SL116" s="1"/>
      <c r="SM116" s="30"/>
      <c r="SN116" s="31"/>
      <c r="ABX116" s="42">
        <v>18</v>
      </c>
      <c r="ABY116" s="38" t="s">
        <v>16</v>
      </c>
      <c r="ABZ116" s="37" t="s">
        <v>17</v>
      </c>
      <c r="ACA116" s="1" t="s">
        <v>7</v>
      </c>
      <c r="ACB116" s="1"/>
      <c r="ACC116" s="43">
        <v>22</v>
      </c>
      <c r="ACD116" s="1"/>
      <c r="ACE116" s="30"/>
      <c r="ACF116" s="1"/>
      <c r="ACG116" s="30"/>
      <c r="ACH116" s="1"/>
      <c r="ACI116" s="30"/>
      <c r="ACJ116" s="31"/>
      <c r="ALT116" s="42">
        <v>18</v>
      </c>
      <c r="ALU116" s="38" t="s">
        <v>16</v>
      </c>
      <c r="ALV116" s="37" t="s">
        <v>17</v>
      </c>
      <c r="ALW116" s="1" t="s">
        <v>7</v>
      </c>
      <c r="ALX116" s="1"/>
      <c r="ALY116" s="43">
        <v>22</v>
      </c>
      <c r="ALZ116" s="1"/>
      <c r="AMA116" s="30"/>
      <c r="AMB116" s="1"/>
      <c r="AMC116" s="30"/>
      <c r="AMD116" s="1"/>
      <c r="AME116" s="30"/>
      <c r="AMF116" s="31"/>
      <c r="AVP116" s="42">
        <v>18</v>
      </c>
      <c r="AVQ116" s="38" t="s">
        <v>16</v>
      </c>
      <c r="AVR116" s="37" t="s">
        <v>17</v>
      </c>
      <c r="AVS116" s="1" t="s">
        <v>7</v>
      </c>
      <c r="AVT116" s="1"/>
      <c r="AVU116" s="43">
        <v>22</v>
      </c>
      <c r="AVV116" s="1"/>
      <c r="AVW116" s="30"/>
      <c r="AVX116" s="1"/>
      <c r="AVY116" s="30"/>
      <c r="AVZ116" s="1"/>
      <c r="AWA116" s="30"/>
      <c r="AWB116" s="31"/>
      <c r="BFL116" s="42">
        <v>18</v>
      </c>
      <c r="BFM116" s="38" t="s">
        <v>16</v>
      </c>
      <c r="BFN116" s="37" t="s">
        <v>17</v>
      </c>
      <c r="BFO116" s="1" t="s">
        <v>7</v>
      </c>
      <c r="BFP116" s="1"/>
      <c r="BFQ116" s="43">
        <v>22</v>
      </c>
      <c r="BFR116" s="1"/>
      <c r="BFS116" s="30"/>
      <c r="BFT116" s="1"/>
      <c r="BFU116" s="30"/>
      <c r="BFV116" s="1"/>
      <c r="BFW116" s="30"/>
      <c r="BFX116" s="31"/>
      <c r="BPH116" s="42">
        <v>18</v>
      </c>
      <c r="BPI116" s="38" t="s">
        <v>16</v>
      </c>
      <c r="BPJ116" s="37" t="s">
        <v>17</v>
      </c>
      <c r="BPK116" s="1" t="s">
        <v>7</v>
      </c>
      <c r="BPL116" s="1"/>
      <c r="BPM116" s="43">
        <v>22</v>
      </c>
      <c r="BPN116" s="1"/>
      <c r="BPO116" s="30"/>
      <c r="BPP116" s="1"/>
      <c r="BPQ116" s="30"/>
      <c r="BPR116" s="1"/>
      <c r="BPS116" s="30"/>
      <c r="BPT116" s="31"/>
      <c r="BZD116" s="42">
        <v>18</v>
      </c>
      <c r="BZE116" s="38" t="s">
        <v>16</v>
      </c>
      <c r="BZF116" s="37" t="s">
        <v>17</v>
      </c>
      <c r="BZG116" s="1" t="s">
        <v>7</v>
      </c>
      <c r="BZH116" s="1"/>
      <c r="BZI116" s="43">
        <v>22</v>
      </c>
      <c r="BZJ116" s="1"/>
      <c r="BZK116" s="30"/>
      <c r="BZL116" s="1"/>
      <c r="BZM116" s="30"/>
      <c r="BZN116" s="1"/>
      <c r="BZO116" s="30"/>
      <c r="BZP116" s="31"/>
      <c r="CIZ116" s="42">
        <v>18</v>
      </c>
      <c r="CJA116" s="38" t="s">
        <v>16</v>
      </c>
      <c r="CJB116" s="37" t="s">
        <v>17</v>
      </c>
      <c r="CJC116" s="1" t="s">
        <v>7</v>
      </c>
      <c r="CJD116" s="1"/>
      <c r="CJE116" s="43">
        <v>22</v>
      </c>
      <c r="CJF116" s="1"/>
      <c r="CJG116" s="30"/>
      <c r="CJH116" s="1"/>
      <c r="CJI116" s="30"/>
      <c r="CJJ116" s="1"/>
      <c r="CJK116" s="30"/>
      <c r="CJL116" s="31"/>
      <c r="CSV116" s="42">
        <v>18</v>
      </c>
      <c r="CSW116" s="38" t="s">
        <v>16</v>
      </c>
      <c r="CSX116" s="37" t="s">
        <v>17</v>
      </c>
      <c r="CSY116" s="1" t="s">
        <v>7</v>
      </c>
      <c r="CSZ116" s="1"/>
      <c r="CTA116" s="43">
        <v>22</v>
      </c>
      <c r="CTB116" s="1"/>
      <c r="CTC116" s="30"/>
      <c r="CTD116" s="1"/>
      <c r="CTE116" s="30"/>
      <c r="CTF116" s="1"/>
      <c r="CTG116" s="30"/>
      <c r="CTH116" s="31"/>
      <c r="DCR116" s="42">
        <v>18</v>
      </c>
      <c r="DCS116" s="38" t="s">
        <v>16</v>
      </c>
      <c r="DCT116" s="37" t="s">
        <v>17</v>
      </c>
      <c r="DCU116" s="1" t="s">
        <v>7</v>
      </c>
      <c r="DCV116" s="1"/>
      <c r="DCW116" s="43">
        <v>22</v>
      </c>
      <c r="DCX116" s="1"/>
      <c r="DCY116" s="30"/>
      <c r="DCZ116" s="1"/>
      <c r="DDA116" s="30"/>
      <c r="DDB116" s="1"/>
      <c r="DDC116" s="30"/>
      <c r="DDD116" s="31"/>
      <c r="DMN116" s="42">
        <v>18</v>
      </c>
      <c r="DMO116" s="38" t="s">
        <v>16</v>
      </c>
      <c r="DMP116" s="37" t="s">
        <v>17</v>
      </c>
      <c r="DMQ116" s="1" t="s">
        <v>7</v>
      </c>
      <c r="DMR116" s="1"/>
      <c r="DMS116" s="43">
        <v>22</v>
      </c>
      <c r="DMT116" s="1"/>
      <c r="DMU116" s="30"/>
      <c r="DMV116" s="1"/>
      <c r="DMW116" s="30"/>
      <c r="DMX116" s="1"/>
      <c r="DMY116" s="30"/>
      <c r="DMZ116" s="31"/>
      <c r="DWJ116" s="42">
        <v>18</v>
      </c>
      <c r="DWK116" s="38" t="s">
        <v>16</v>
      </c>
      <c r="DWL116" s="37" t="s">
        <v>17</v>
      </c>
      <c r="DWM116" s="1" t="s">
        <v>7</v>
      </c>
      <c r="DWN116" s="1"/>
      <c r="DWO116" s="43">
        <v>22</v>
      </c>
      <c r="DWP116" s="1"/>
      <c r="DWQ116" s="30"/>
      <c r="DWR116" s="1"/>
      <c r="DWS116" s="30"/>
      <c r="DWT116" s="1"/>
      <c r="DWU116" s="30"/>
      <c r="DWV116" s="31"/>
      <c r="EGF116" s="42">
        <v>18</v>
      </c>
      <c r="EGG116" s="38" t="s">
        <v>16</v>
      </c>
      <c r="EGH116" s="37" t="s">
        <v>17</v>
      </c>
      <c r="EGI116" s="1" t="s">
        <v>7</v>
      </c>
      <c r="EGJ116" s="1"/>
      <c r="EGK116" s="43">
        <v>22</v>
      </c>
      <c r="EGL116" s="1"/>
      <c r="EGM116" s="30"/>
      <c r="EGN116" s="1"/>
      <c r="EGO116" s="30"/>
      <c r="EGP116" s="1"/>
      <c r="EGQ116" s="30"/>
      <c r="EGR116" s="31"/>
      <c r="EQB116" s="42">
        <v>18</v>
      </c>
      <c r="EQC116" s="38" t="s">
        <v>16</v>
      </c>
      <c r="EQD116" s="37" t="s">
        <v>17</v>
      </c>
      <c r="EQE116" s="1" t="s">
        <v>7</v>
      </c>
      <c r="EQF116" s="1"/>
      <c r="EQG116" s="43">
        <v>22</v>
      </c>
      <c r="EQH116" s="1"/>
      <c r="EQI116" s="30"/>
      <c r="EQJ116" s="1"/>
      <c r="EQK116" s="30"/>
      <c r="EQL116" s="1"/>
      <c r="EQM116" s="30"/>
      <c r="EQN116" s="31"/>
      <c r="EZX116" s="42">
        <v>18</v>
      </c>
      <c r="EZY116" s="38" t="s">
        <v>16</v>
      </c>
      <c r="EZZ116" s="37" t="s">
        <v>17</v>
      </c>
      <c r="FAA116" s="1" t="s">
        <v>7</v>
      </c>
      <c r="FAB116" s="1"/>
      <c r="FAC116" s="43">
        <v>22</v>
      </c>
      <c r="FAD116" s="1"/>
      <c r="FAE116" s="30"/>
      <c r="FAF116" s="1"/>
      <c r="FAG116" s="30"/>
      <c r="FAH116" s="1"/>
      <c r="FAI116" s="30"/>
      <c r="FAJ116" s="31"/>
      <c r="FJT116" s="42">
        <v>18</v>
      </c>
      <c r="FJU116" s="38" t="s">
        <v>16</v>
      </c>
      <c r="FJV116" s="37" t="s">
        <v>17</v>
      </c>
      <c r="FJW116" s="1" t="s">
        <v>7</v>
      </c>
      <c r="FJX116" s="1"/>
      <c r="FJY116" s="43">
        <v>22</v>
      </c>
      <c r="FJZ116" s="1"/>
      <c r="FKA116" s="30"/>
      <c r="FKB116" s="1"/>
      <c r="FKC116" s="30"/>
      <c r="FKD116" s="1"/>
      <c r="FKE116" s="30"/>
      <c r="FKF116" s="31"/>
      <c r="FTP116" s="42">
        <v>18</v>
      </c>
      <c r="FTQ116" s="38" t="s">
        <v>16</v>
      </c>
      <c r="FTR116" s="37" t="s">
        <v>17</v>
      </c>
      <c r="FTS116" s="1" t="s">
        <v>7</v>
      </c>
      <c r="FTT116" s="1"/>
      <c r="FTU116" s="43">
        <v>22</v>
      </c>
      <c r="FTV116" s="1"/>
      <c r="FTW116" s="30"/>
      <c r="FTX116" s="1"/>
      <c r="FTY116" s="30"/>
      <c r="FTZ116" s="1"/>
      <c r="FUA116" s="30"/>
      <c r="FUB116" s="31"/>
      <c r="GDL116" s="42">
        <v>18</v>
      </c>
      <c r="GDM116" s="38" t="s">
        <v>16</v>
      </c>
      <c r="GDN116" s="37" t="s">
        <v>17</v>
      </c>
      <c r="GDO116" s="1" t="s">
        <v>7</v>
      </c>
      <c r="GDP116" s="1"/>
      <c r="GDQ116" s="43">
        <v>22</v>
      </c>
      <c r="GDR116" s="1"/>
      <c r="GDS116" s="30"/>
      <c r="GDT116" s="1"/>
      <c r="GDU116" s="30"/>
      <c r="GDV116" s="1"/>
      <c r="GDW116" s="30"/>
      <c r="GDX116" s="31"/>
      <c r="GNH116" s="42">
        <v>18</v>
      </c>
      <c r="GNI116" s="38" t="s">
        <v>16</v>
      </c>
      <c r="GNJ116" s="37" t="s">
        <v>17</v>
      </c>
      <c r="GNK116" s="1" t="s">
        <v>7</v>
      </c>
      <c r="GNL116" s="1"/>
      <c r="GNM116" s="43">
        <v>22</v>
      </c>
      <c r="GNN116" s="1"/>
      <c r="GNO116" s="30"/>
      <c r="GNP116" s="1"/>
      <c r="GNQ116" s="30"/>
      <c r="GNR116" s="1"/>
      <c r="GNS116" s="30"/>
      <c r="GNT116" s="31"/>
      <c r="GXD116" s="42">
        <v>18</v>
      </c>
      <c r="GXE116" s="38" t="s">
        <v>16</v>
      </c>
      <c r="GXF116" s="37" t="s">
        <v>17</v>
      </c>
      <c r="GXG116" s="1" t="s">
        <v>7</v>
      </c>
      <c r="GXH116" s="1"/>
      <c r="GXI116" s="43">
        <v>22</v>
      </c>
      <c r="GXJ116" s="1"/>
      <c r="GXK116" s="30"/>
      <c r="GXL116" s="1"/>
      <c r="GXM116" s="30"/>
      <c r="GXN116" s="1"/>
      <c r="GXO116" s="30"/>
      <c r="GXP116" s="31"/>
      <c r="HGZ116" s="42">
        <v>18</v>
      </c>
      <c r="HHA116" s="38" t="s">
        <v>16</v>
      </c>
      <c r="HHB116" s="37" t="s">
        <v>17</v>
      </c>
      <c r="HHC116" s="1" t="s">
        <v>7</v>
      </c>
      <c r="HHD116" s="1"/>
      <c r="HHE116" s="43">
        <v>22</v>
      </c>
      <c r="HHF116" s="1"/>
      <c r="HHG116" s="30"/>
      <c r="HHH116" s="1"/>
      <c r="HHI116" s="30"/>
      <c r="HHJ116" s="1"/>
      <c r="HHK116" s="30"/>
      <c r="HHL116" s="31"/>
      <c r="HQV116" s="42">
        <v>18</v>
      </c>
      <c r="HQW116" s="38" t="s">
        <v>16</v>
      </c>
      <c r="HQX116" s="37" t="s">
        <v>17</v>
      </c>
      <c r="HQY116" s="1" t="s">
        <v>7</v>
      </c>
      <c r="HQZ116" s="1"/>
      <c r="HRA116" s="43">
        <v>22</v>
      </c>
      <c r="HRB116" s="1"/>
      <c r="HRC116" s="30"/>
      <c r="HRD116" s="1"/>
      <c r="HRE116" s="30"/>
      <c r="HRF116" s="1"/>
      <c r="HRG116" s="30"/>
      <c r="HRH116" s="31"/>
      <c r="IAR116" s="42">
        <v>18</v>
      </c>
      <c r="IAS116" s="38" t="s">
        <v>16</v>
      </c>
      <c r="IAT116" s="37" t="s">
        <v>17</v>
      </c>
      <c r="IAU116" s="1" t="s">
        <v>7</v>
      </c>
      <c r="IAV116" s="1"/>
      <c r="IAW116" s="43">
        <v>22</v>
      </c>
      <c r="IAX116" s="1"/>
      <c r="IAY116" s="30"/>
      <c r="IAZ116" s="1"/>
      <c r="IBA116" s="30"/>
      <c r="IBB116" s="1"/>
      <c r="IBC116" s="30"/>
      <c r="IBD116" s="31"/>
      <c r="IKN116" s="42">
        <v>18</v>
      </c>
      <c r="IKO116" s="38" t="s">
        <v>16</v>
      </c>
      <c r="IKP116" s="37" t="s">
        <v>17</v>
      </c>
      <c r="IKQ116" s="1" t="s">
        <v>7</v>
      </c>
      <c r="IKR116" s="1"/>
      <c r="IKS116" s="43">
        <v>22</v>
      </c>
      <c r="IKT116" s="1"/>
      <c r="IKU116" s="30"/>
      <c r="IKV116" s="1"/>
      <c r="IKW116" s="30"/>
      <c r="IKX116" s="1"/>
      <c r="IKY116" s="30"/>
      <c r="IKZ116" s="31"/>
      <c r="IUJ116" s="42">
        <v>18</v>
      </c>
      <c r="IUK116" s="38" t="s">
        <v>16</v>
      </c>
      <c r="IUL116" s="37" t="s">
        <v>17</v>
      </c>
      <c r="IUM116" s="1" t="s">
        <v>7</v>
      </c>
      <c r="IUN116" s="1"/>
      <c r="IUO116" s="43">
        <v>22</v>
      </c>
      <c r="IUP116" s="1"/>
      <c r="IUQ116" s="30"/>
      <c r="IUR116" s="1"/>
      <c r="IUS116" s="30"/>
      <c r="IUT116" s="1"/>
      <c r="IUU116" s="30"/>
      <c r="IUV116" s="31"/>
      <c r="JEF116" s="42">
        <v>18</v>
      </c>
      <c r="JEG116" s="38" t="s">
        <v>16</v>
      </c>
      <c r="JEH116" s="37" t="s">
        <v>17</v>
      </c>
      <c r="JEI116" s="1" t="s">
        <v>7</v>
      </c>
      <c r="JEJ116" s="1"/>
      <c r="JEK116" s="43">
        <v>22</v>
      </c>
      <c r="JEL116" s="1"/>
      <c r="JEM116" s="30"/>
      <c r="JEN116" s="1"/>
      <c r="JEO116" s="30"/>
      <c r="JEP116" s="1"/>
      <c r="JEQ116" s="30"/>
      <c r="JER116" s="31"/>
      <c r="JOB116" s="42">
        <v>18</v>
      </c>
      <c r="JOC116" s="38" t="s">
        <v>16</v>
      </c>
      <c r="JOD116" s="37" t="s">
        <v>17</v>
      </c>
      <c r="JOE116" s="1" t="s">
        <v>7</v>
      </c>
      <c r="JOF116" s="1"/>
      <c r="JOG116" s="43">
        <v>22</v>
      </c>
      <c r="JOH116" s="1"/>
      <c r="JOI116" s="30"/>
      <c r="JOJ116" s="1"/>
      <c r="JOK116" s="30"/>
      <c r="JOL116" s="1"/>
      <c r="JOM116" s="30"/>
      <c r="JON116" s="31"/>
      <c r="JXX116" s="42">
        <v>18</v>
      </c>
      <c r="JXY116" s="38" t="s">
        <v>16</v>
      </c>
      <c r="JXZ116" s="37" t="s">
        <v>17</v>
      </c>
      <c r="JYA116" s="1" t="s">
        <v>7</v>
      </c>
      <c r="JYB116" s="1"/>
      <c r="JYC116" s="43">
        <v>22</v>
      </c>
      <c r="JYD116" s="1"/>
      <c r="JYE116" s="30"/>
      <c r="JYF116" s="1"/>
      <c r="JYG116" s="30"/>
      <c r="JYH116" s="1"/>
      <c r="JYI116" s="30"/>
      <c r="JYJ116" s="31"/>
      <c r="KHT116" s="42">
        <v>18</v>
      </c>
      <c r="KHU116" s="38" t="s">
        <v>16</v>
      </c>
      <c r="KHV116" s="37" t="s">
        <v>17</v>
      </c>
      <c r="KHW116" s="1" t="s">
        <v>7</v>
      </c>
      <c r="KHX116" s="1"/>
      <c r="KHY116" s="43">
        <v>22</v>
      </c>
      <c r="KHZ116" s="1"/>
      <c r="KIA116" s="30"/>
      <c r="KIB116" s="1"/>
      <c r="KIC116" s="30"/>
      <c r="KID116" s="1"/>
      <c r="KIE116" s="30"/>
      <c r="KIF116" s="31"/>
      <c r="KRP116" s="42">
        <v>18</v>
      </c>
      <c r="KRQ116" s="38" t="s">
        <v>16</v>
      </c>
      <c r="KRR116" s="37" t="s">
        <v>17</v>
      </c>
      <c r="KRS116" s="1" t="s">
        <v>7</v>
      </c>
      <c r="KRT116" s="1"/>
      <c r="KRU116" s="43">
        <v>22</v>
      </c>
      <c r="KRV116" s="1"/>
      <c r="KRW116" s="30"/>
      <c r="KRX116" s="1"/>
      <c r="KRY116" s="30"/>
      <c r="KRZ116" s="1"/>
      <c r="KSA116" s="30"/>
      <c r="KSB116" s="31"/>
      <c r="LBL116" s="42">
        <v>18</v>
      </c>
      <c r="LBM116" s="38" t="s">
        <v>16</v>
      </c>
      <c r="LBN116" s="37" t="s">
        <v>17</v>
      </c>
      <c r="LBO116" s="1" t="s">
        <v>7</v>
      </c>
      <c r="LBP116" s="1"/>
      <c r="LBQ116" s="43">
        <v>22</v>
      </c>
      <c r="LBR116" s="1"/>
      <c r="LBS116" s="30"/>
      <c r="LBT116" s="1"/>
      <c r="LBU116" s="30"/>
      <c r="LBV116" s="1"/>
      <c r="LBW116" s="30"/>
      <c r="LBX116" s="31"/>
      <c r="LLH116" s="42">
        <v>18</v>
      </c>
      <c r="LLI116" s="38" t="s">
        <v>16</v>
      </c>
      <c r="LLJ116" s="37" t="s">
        <v>17</v>
      </c>
      <c r="LLK116" s="1" t="s">
        <v>7</v>
      </c>
      <c r="LLL116" s="1"/>
      <c r="LLM116" s="43">
        <v>22</v>
      </c>
      <c r="LLN116" s="1"/>
      <c r="LLO116" s="30"/>
      <c r="LLP116" s="1"/>
      <c r="LLQ116" s="30"/>
      <c r="LLR116" s="1"/>
      <c r="LLS116" s="30"/>
      <c r="LLT116" s="31"/>
      <c r="LVD116" s="42">
        <v>18</v>
      </c>
      <c r="LVE116" s="38" t="s">
        <v>16</v>
      </c>
      <c r="LVF116" s="37" t="s">
        <v>17</v>
      </c>
      <c r="LVG116" s="1" t="s">
        <v>7</v>
      </c>
      <c r="LVH116" s="1"/>
      <c r="LVI116" s="43">
        <v>22</v>
      </c>
      <c r="LVJ116" s="1"/>
      <c r="LVK116" s="30"/>
      <c r="LVL116" s="1"/>
      <c r="LVM116" s="30"/>
      <c r="LVN116" s="1"/>
      <c r="LVO116" s="30"/>
      <c r="LVP116" s="31"/>
      <c r="MEZ116" s="42">
        <v>18</v>
      </c>
      <c r="MFA116" s="38" t="s">
        <v>16</v>
      </c>
      <c r="MFB116" s="37" t="s">
        <v>17</v>
      </c>
      <c r="MFC116" s="1" t="s">
        <v>7</v>
      </c>
      <c r="MFD116" s="1"/>
      <c r="MFE116" s="43">
        <v>22</v>
      </c>
      <c r="MFF116" s="1"/>
      <c r="MFG116" s="30"/>
      <c r="MFH116" s="1"/>
      <c r="MFI116" s="30"/>
      <c r="MFJ116" s="1"/>
      <c r="MFK116" s="30"/>
      <c r="MFL116" s="31"/>
      <c r="MOV116" s="42">
        <v>18</v>
      </c>
      <c r="MOW116" s="38" t="s">
        <v>16</v>
      </c>
      <c r="MOX116" s="37" t="s">
        <v>17</v>
      </c>
      <c r="MOY116" s="1" t="s">
        <v>7</v>
      </c>
      <c r="MOZ116" s="1"/>
      <c r="MPA116" s="43">
        <v>22</v>
      </c>
      <c r="MPB116" s="1"/>
      <c r="MPC116" s="30"/>
      <c r="MPD116" s="1"/>
      <c r="MPE116" s="30"/>
      <c r="MPF116" s="1"/>
      <c r="MPG116" s="30"/>
      <c r="MPH116" s="31"/>
      <c r="MYR116" s="42">
        <v>18</v>
      </c>
      <c r="MYS116" s="38" t="s">
        <v>16</v>
      </c>
      <c r="MYT116" s="37" t="s">
        <v>17</v>
      </c>
      <c r="MYU116" s="1" t="s">
        <v>7</v>
      </c>
      <c r="MYV116" s="1"/>
      <c r="MYW116" s="43">
        <v>22</v>
      </c>
      <c r="MYX116" s="1"/>
      <c r="MYY116" s="30"/>
      <c r="MYZ116" s="1"/>
      <c r="MZA116" s="30"/>
      <c r="MZB116" s="1"/>
      <c r="MZC116" s="30"/>
      <c r="MZD116" s="31"/>
      <c r="NIN116" s="42">
        <v>18</v>
      </c>
      <c r="NIO116" s="38" t="s">
        <v>16</v>
      </c>
      <c r="NIP116" s="37" t="s">
        <v>17</v>
      </c>
      <c r="NIQ116" s="1" t="s">
        <v>7</v>
      </c>
      <c r="NIR116" s="1"/>
      <c r="NIS116" s="43">
        <v>22</v>
      </c>
      <c r="NIT116" s="1"/>
      <c r="NIU116" s="30"/>
      <c r="NIV116" s="1"/>
      <c r="NIW116" s="30"/>
      <c r="NIX116" s="1"/>
      <c r="NIY116" s="30"/>
      <c r="NIZ116" s="31"/>
      <c r="NSJ116" s="42">
        <v>18</v>
      </c>
      <c r="NSK116" s="38" t="s">
        <v>16</v>
      </c>
      <c r="NSL116" s="37" t="s">
        <v>17</v>
      </c>
      <c r="NSM116" s="1" t="s">
        <v>7</v>
      </c>
      <c r="NSN116" s="1"/>
      <c r="NSO116" s="43">
        <v>22</v>
      </c>
      <c r="NSP116" s="1"/>
      <c r="NSQ116" s="30"/>
      <c r="NSR116" s="1"/>
      <c r="NSS116" s="30"/>
      <c r="NST116" s="1"/>
      <c r="NSU116" s="30"/>
      <c r="NSV116" s="31"/>
      <c r="OCF116" s="42">
        <v>18</v>
      </c>
      <c r="OCG116" s="38" t="s">
        <v>16</v>
      </c>
      <c r="OCH116" s="37" t="s">
        <v>17</v>
      </c>
      <c r="OCI116" s="1" t="s">
        <v>7</v>
      </c>
      <c r="OCJ116" s="1"/>
      <c r="OCK116" s="43">
        <v>22</v>
      </c>
      <c r="OCL116" s="1"/>
      <c r="OCM116" s="30"/>
      <c r="OCN116" s="1"/>
      <c r="OCO116" s="30"/>
      <c r="OCP116" s="1"/>
      <c r="OCQ116" s="30"/>
      <c r="OCR116" s="31"/>
      <c r="OMB116" s="42">
        <v>18</v>
      </c>
      <c r="OMC116" s="38" t="s">
        <v>16</v>
      </c>
      <c r="OMD116" s="37" t="s">
        <v>17</v>
      </c>
      <c r="OME116" s="1" t="s">
        <v>7</v>
      </c>
      <c r="OMF116" s="1"/>
      <c r="OMG116" s="43">
        <v>22</v>
      </c>
      <c r="OMH116" s="1"/>
      <c r="OMI116" s="30"/>
      <c r="OMJ116" s="1"/>
      <c r="OMK116" s="30"/>
      <c r="OML116" s="1"/>
      <c r="OMM116" s="30"/>
      <c r="OMN116" s="31"/>
      <c r="OVX116" s="42">
        <v>18</v>
      </c>
      <c r="OVY116" s="38" t="s">
        <v>16</v>
      </c>
      <c r="OVZ116" s="37" t="s">
        <v>17</v>
      </c>
      <c r="OWA116" s="1" t="s">
        <v>7</v>
      </c>
      <c r="OWB116" s="1"/>
      <c r="OWC116" s="43">
        <v>22</v>
      </c>
      <c r="OWD116" s="1"/>
      <c r="OWE116" s="30"/>
      <c r="OWF116" s="1"/>
      <c r="OWG116" s="30"/>
      <c r="OWH116" s="1"/>
      <c r="OWI116" s="30"/>
      <c r="OWJ116" s="31"/>
      <c r="PFT116" s="42">
        <v>18</v>
      </c>
      <c r="PFU116" s="38" t="s">
        <v>16</v>
      </c>
      <c r="PFV116" s="37" t="s">
        <v>17</v>
      </c>
      <c r="PFW116" s="1" t="s">
        <v>7</v>
      </c>
      <c r="PFX116" s="1"/>
      <c r="PFY116" s="43">
        <v>22</v>
      </c>
      <c r="PFZ116" s="1"/>
      <c r="PGA116" s="30"/>
      <c r="PGB116" s="1"/>
      <c r="PGC116" s="30"/>
      <c r="PGD116" s="1"/>
      <c r="PGE116" s="30"/>
      <c r="PGF116" s="31"/>
      <c r="PPP116" s="42">
        <v>18</v>
      </c>
      <c r="PPQ116" s="38" t="s">
        <v>16</v>
      </c>
      <c r="PPR116" s="37" t="s">
        <v>17</v>
      </c>
      <c r="PPS116" s="1" t="s">
        <v>7</v>
      </c>
      <c r="PPT116" s="1"/>
      <c r="PPU116" s="43">
        <v>22</v>
      </c>
      <c r="PPV116" s="1"/>
      <c r="PPW116" s="30"/>
      <c r="PPX116" s="1"/>
      <c r="PPY116" s="30"/>
      <c r="PPZ116" s="1"/>
      <c r="PQA116" s="30"/>
      <c r="PQB116" s="31"/>
      <c r="PZL116" s="42">
        <v>18</v>
      </c>
      <c r="PZM116" s="38" t="s">
        <v>16</v>
      </c>
      <c r="PZN116" s="37" t="s">
        <v>17</v>
      </c>
      <c r="PZO116" s="1" t="s">
        <v>7</v>
      </c>
      <c r="PZP116" s="1"/>
      <c r="PZQ116" s="43">
        <v>22</v>
      </c>
      <c r="PZR116" s="1"/>
      <c r="PZS116" s="30"/>
      <c r="PZT116" s="1"/>
      <c r="PZU116" s="30"/>
      <c r="PZV116" s="1"/>
      <c r="PZW116" s="30"/>
      <c r="PZX116" s="31"/>
      <c r="QJH116" s="42">
        <v>18</v>
      </c>
      <c r="QJI116" s="38" t="s">
        <v>16</v>
      </c>
      <c r="QJJ116" s="37" t="s">
        <v>17</v>
      </c>
      <c r="QJK116" s="1" t="s">
        <v>7</v>
      </c>
      <c r="QJL116" s="1"/>
      <c r="QJM116" s="43">
        <v>22</v>
      </c>
      <c r="QJN116" s="1"/>
      <c r="QJO116" s="30"/>
      <c r="QJP116" s="1"/>
      <c r="QJQ116" s="30"/>
      <c r="QJR116" s="1"/>
      <c r="QJS116" s="30"/>
      <c r="QJT116" s="31"/>
      <c r="QTD116" s="42">
        <v>18</v>
      </c>
      <c r="QTE116" s="38" t="s">
        <v>16</v>
      </c>
      <c r="QTF116" s="37" t="s">
        <v>17</v>
      </c>
      <c r="QTG116" s="1" t="s">
        <v>7</v>
      </c>
      <c r="QTH116" s="1"/>
      <c r="QTI116" s="43">
        <v>22</v>
      </c>
      <c r="QTJ116" s="1"/>
      <c r="QTK116" s="30"/>
      <c r="QTL116" s="1"/>
      <c r="QTM116" s="30"/>
      <c r="QTN116" s="1"/>
      <c r="QTO116" s="30"/>
      <c r="QTP116" s="31"/>
      <c r="RCZ116" s="42">
        <v>18</v>
      </c>
      <c r="RDA116" s="38" t="s">
        <v>16</v>
      </c>
      <c r="RDB116" s="37" t="s">
        <v>17</v>
      </c>
      <c r="RDC116" s="1" t="s">
        <v>7</v>
      </c>
      <c r="RDD116" s="1"/>
      <c r="RDE116" s="43">
        <v>22</v>
      </c>
      <c r="RDF116" s="1"/>
      <c r="RDG116" s="30"/>
      <c r="RDH116" s="1"/>
      <c r="RDI116" s="30"/>
      <c r="RDJ116" s="1"/>
      <c r="RDK116" s="30"/>
      <c r="RDL116" s="31"/>
      <c r="RMV116" s="42">
        <v>18</v>
      </c>
      <c r="RMW116" s="38" t="s">
        <v>16</v>
      </c>
      <c r="RMX116" s="37" t="s">
        <v>17</v>
      </c>
      <c r="RMY116" s="1" t="s">
        <v>7</v>
      </c>
      <c r="RMZ116" s="1"/>
      <c r="RNA116" s="43">
        <v>22</v>
      </c>
      <c r="RNB116" s="1"/>
      <c r="RNC116" s="30"/>
      <c r="RND116" s="1"/>
      <c r="RNE116" s="30"/>
      <c r="RNF116" s="1"/>
      <c r="RNG116" s="30"/>
      <c r="RNH116" s="31"/>
      <c r="RWR116" s="42">
        <v>18</v>
      </c>
      <c r="RWS116" s="38" t="s">
        <v>16</v>
      </c>
      <c r="RWT116" s="37" t="s">
        <v>17</v>
      </c>
      <c r="RWU116" s="1" t="s">
        <v>7</v>
      </c>
      <c r="RWV116" s="1"/>
      <c r="RWW116" s="43">
        <v>22</v>
      </c>
      <c r="RWX116" s="1"/>
      <c r="RWY116" s="30"/>
      <c r="RWZ116" s="1"/>
      <c r="RXA116" s="30"/>
      <c r="RXB116" s="1"/>
      <c r="RXC116" s="30"/>
      <c r="RXD116" s="31"/>
      <c r="SGN116" s="42">
        <v>18</v>
      </c>
      <c r="SGO116" s="38" t="s">
        <v>16</v>
      </c>
      <c r="SGP116" s="37" t="s">
        <v>17</v>
      </c>
      <c r="SGQ116" s="1" t="s">
        <v>7</v>
      </c>
      <c r="SGR116" s="1"/>
      <c r="SGS116" s="43">
        <v>22</v>
      </c>
      <c r="SGT116" s="1"/>
      <c r="SGU116" s="30"/>
      <c r="SGV116" s="1"/>
      <c r="SGW116" s="30"/>
      <c r="SGX116" s="1"/>
      <c r="SGY116" s="30"/>
      <c r="SGZ116" s="31"/>
      <c r="SQJ116" s="42">
        <v>18</v>
      </c>
      <c r="SQK116" s="38" t="s">
        <v>16</v>
      </c>
      <c r="SQL116" s="37" t="s">
        <v>17</v>
      </c>
      <c r="SQM116" s="1" t="s">
        <v>7</v>
      </c>
      <c r="SQN116" s="1"/>
      <c r="SQO116" s="43">
        <v>22</v>
      </c>
      <c r="SQP116" s="1"/>
      <c r="SQQ116" s="30"/>
      <c r="SQR116" s="1"/>
      <c r="SQS116" s="30"/>
      <c r="SQT116" s="1"/>
      <c r="SQU116" s="30"/>
      <c r="SQV116" s="31"/>
      <c r="TAF116" s="42">
        <v>18</v>
      </c>
      <c r="TAG116" s="38" t="s">
        <v>16</v>
      </c>
      <c r="TAH116" s="37" t="s">
        <v>17</v>
      </c>
      <c r="TAI116" s="1" t="s">
        <v>7</v>
      </c>
      <c r="TAJ116" s="1"/>
      <c r="TAK116" s="43">
        <v>22</v>
      </c>
      <c r="TAL116" s="1"/>
      <c r="TAM116" s="30"/>
      <c r="TAN116" s="1"/>
      <c r="TAO116" s="30"/>
      <c r="TAP116" s="1"/>
      <c r="TAQ116" s="30"/>
      <c r="TAR116" s="31"/>
      <c r="TKB116" s="42">
        <v>18</v>
      </c>
      <c r="TKC116" s="38" t="s">
        <v>16</v>
      </c>
      <c r="TKD116" s="37" t="s">
        <v>17</v>
      </c>
      <c r="TKE116" s="1" t="s">
        <v>7</v>
      </c>
      <c r="TKF116" s="1"/>
      <c r="TKG116" s="43">
        <v>22</v>
      </c>
      <c r="TKH116" s="1"/>
      <c r="TKI116" s="30"/>
      <c r="TKJ116" s="1"/>
      <c r="TKK116" s="30"/>
      <c r="TKL116" s="1"/>
      <c r="TKM116" s="30"/>
      <c r="TKN116" s="31"/>
      <c r="TTX116" s="42">
        <v>18</v>
      </c>
      <c r="TTY116" s="38" t="s">
        <v>16</v>
      </c>
      <c r="TTZ116" s="37" t="s">
        <v>17</v>
      </c>
      <c r="TUA116" s="1" t="s">
        <v>7</v>
      </c>
      <c r="TUB116" s="1"/>
      <c r="TUC116" s="43">
        <v>22</v>
      </c>
      <c r="TUD116" s="1"/>
      <c r="TUE116" s="30"/>
      <c r="TUF116" s="1"/>
      <c r="TUG116" s="30"/>
      <c r="TUH116" s="1"/>
      <c r="TUI116" s="30"/>
      <c r="TUJ116" s="31"/>
      <c r="UDT116" s="42">
        <v>18</v>
      </c>
      <c r="UDU116" s="38" t="s">
        <v>16</v>
      </c>
      <c r="UDV116" s="37" t="s">
        <v>17</v>
      </c>
      <c r="UDW116" s="1" t="s">
        <v>7</v>
      </c>
      <c r="UDX116" s="1"/>
      <c r="UDY116" s="43">
        <v>22</v>
      </c>
      <c r="UDZ116" s="1"/>
      <c r="UEA116" s="30"/>
      <c r="UEB116" s="1"/>
      <c r="UEC116" s="30"/>
      <c r="UED116" s="1"/>
      <c r="UEE116" s="30"/>
      <c r="UEF116" s="31"/>
      <c r="UNP116" s="42">
        <v>18</v>
      </c>
      <c r="UNQ116" s="38" t="s">
        <v>16</v>
      </c>
      <c r="UNR116" s="37" t="s">
        <v>17</v>
      </c>
      <c r="UNS116" s="1" t="s">
        <v>7</v>
      </c>
      <c r="UNT116" s="1"/>
      <c r="UNU116" s="43">
        <v>22</v>
      </c>
      <c r="UNV116" s="1"/>
      <c r="UNW116" s="30"/>
      <c r="UNX116" s="1"/>
      <c r="UNY116" s="30"/>
      <c r="UNZ116" s="1"/>
      <c r="UOA116" s="30"/>
      <c r="UOB116" s="31"/>
      <c r="UXL116" s="42">
        <v>18</v>
      </c>
      <c r="UXM116" s="38" t="s">
        <v>16</v>
      </c>
      <c r="UXN116" s="37" t="s">
        <v>17</v>
      </c>
      <c r="UXO116" s="1" t="s">
        <v>7</v>
      </c>
      <c r="UXP116" s="1"/>
      <c r="UXQ116" s="43">
        <v>22</v>
      </c>
      <c r="UXR116" s="1"/>
      <c r="UXS116" s="30"/>
      <c r="UXT116" s="1"/>
      <c r="UXU116" s="30"/>
      <c r="UXV116" s="1"/>
      <c r="UXW116" s="30"/>
      <c r="UXX116" s="31"/>
      <c r="VHH116" s="42">
        <v>18</v>
      </c>
      <c r="VHI116" s="38" t="s">
        <v>16</v>
      </c>
      <c r="VHJ116" s="37" t="s">
        <v>17</v>
      </c>
      <c r="VHK116" s="1" t="s">
        <v>7</v>
      </c>
      <c r="VHL116" s="1"/>
      <c r="VHM116" s="43">
        <v>22</v>
      </c>
      <c r="VHN116" s="1"/>
      <c r="VHO116" s="30"/>
      <c r="VHP116" s="1"/>
      <c r="VHQ116" s="30"/>
      <c r="VHR116" s="1"/>
      <c r="VHS116" s="30"/>
      <c r="VHT116" s="31"/>
      <c r="VRD116" s="42">
        <v>18</v>
      </c>
      <c r="VRE116" s="38" t="s">
        <v>16</v>
      </c>
      <c r="VRF116" s="37" t="s">
        <v>17</v>
      </c>
      <c r="VRG116" s="1" t="s">
        <v>7</v>
      </c>
      <c r="VRH116" s="1"/>
      <c r="VRI116" s="43">
        <v>22</v>
      </c>
      <c r="VRJ116" s="1"/>
      <c r="VRK116" s="30"/>
      <c r="VRL116" s="1"/>
      <c r="VRM116" s="30"/>
      <c r="VRN116" s="1"/>
      <c r="VRO116" s="30"/>
      <c r="VRP116" s="31"/>
      <c r="WAZ116" s="42">
        <v>18</v>
      </c>
      <c r="WBA116" s="38" t="s">
        <v>16</v>
      </c>
      <c r="WBB116" s="37" t="s">
        <v>17</v>
      </c>
      <c r="WBC116" s="1" t="s">
        <v>7</v>
      </c>
      <c r="WBD116" s="1"/>
      <c r="WBE116" s="43">
        <v>22</v>
      </c>
      <c r="WBF116" s="1"/>
      <c r="WBG116" s="30"/>
      <c r="WBH116" s="1"/>
      <c r="WBI116" s="30"/>
      <c r="WBJ116" s="1"/>
      <c r="WBK116" s="30"/>
      <c r="WBL116" s="31"/>
      <c r="WKV116" s="42">
        <v>18</v>
      </c>
      <c r="WKW116" s="38" t="s">
        <v>16</v>
      </c>
      <c r="WKX116" s="37" t="s">
        <v>17</v>
      </c>
      <c r="WKY116" s="1" t="s">
        <v>7</v>
      </c>
      <c r="WKZ116" s="1"/>
      <c r="WLA116" s="43">
        <v>22</v>
      </c>
      <c r="WLB116" s="1"/>
      <c r="WLC116" s="30"/>
      <c r="WLD116" s="1"/>
      <c r="WLE116" s="30"/>
      <c r="WLF116" s="1"/>
      <c r="WLG116" s="30"/>
      <c r="WLH116" s="31"/>
      <c r="WUR116" s="42">
        <v>18</v>
      </c>
      <c r="WUS116" s="38" t="s">
        <v>16</v>
      </c>
      <c r="WUT116" s="37" t="s">
        <v>17</v>
      </c>
      <c r="WUU116" s="1" t="s">
        <v>7</v>
      </c>
      <c r="WUV116" s="1"/>
      <c r="WUW116" s="43">
        <v>22</v>
      </c>
      <c r="WUX116" s="1"/>
      <c r="WUY116" s="30"/>
      <c r="WUZ116" s="1"/>
      <c r="WVA116" s="30"/>
      <c r="WVB116" s="1"/>
      <c r="WVC116" s="30"/>
      <c r="WVD116" s="31"/>
    </row>
    <row r="117" spans="1:1020 1264:2044 2288:3068 3312:4092 4336:5116 5360:6140 6384:7164 7408:8188 8432:9212 9456:10236 10480:11260 11504:12284 12528:13308 13552:14332 14576:15356 15600:16124" x14ac:dyDescent="0.35">
      <c r="A117" s="29" t="s">
        <v>107</v>
      </c>
      <c r="B117" s="4" t="s">
        <v>290</v>
      </c>
      <c r="C117" s="1" t="s">
        <v>7</v>
      </c>
      <c r="D117" s="77">
        <v>260</v>
      </c>
      <c r="E117" s="75"/>
      <c r="F117" s="75">
        <f t="shared" si="1"/>
        <v>0</v>
      </c>
      <c r="G117" s="73" t="s">
        <v>319</v>
      </c>
    </row>
    <row r="118" spans="1:1020 1264:2044 2288:3068 3312:4092 4336:5116 5360:6140 6384:7164 7408:8188 8432:9212 9456:10236 10480:11260 11504:12284 12528:13308 13552:14332 14576:15356 15600:16124" x14ac:dyDescent="0.35">
      <c r="A118" s="29" t="s">
        <v>108</v>
      </c>
      <c r="B118" s="4" t="s">
        <v>291</v>
      </c>
      <c r="C118" s="1" t="s">
        <v>7</v>
      </c>
      <c r="D118" s="77">
        <v>195</v>
      </c>
      <c r="E118" s="75"/>
      <c r="F118" s="75">
        <f t="shared" si="1"/>
        <v>0</v>
      </c>
      <c r="G118" s="73" t="s">
        <v>207</v>
      </c>
    </row>
    <row r="119" spans="1:1020 1264:2044 2288:3068 3312:4092 4336:5116 5360:6140 6384:7164 7408:8188 8432:9212 9456:10236 10480:11260 11504:12284 12528:13308 13552:14332 14576:15356 15600:16124" x14ac:dyDescent="0.35">
      <c r="A119" s="29" t="s">
        <v>109</v>
      </c>
      <c r="B119" s="44" t="s">
        <v>292</v>
      </c>
      <c r="C119" s="1" t="s">
        <v>7</v>
      </c>
      <c r="D119" s="77">
        <v>195</v>
      </c>
      <c r="E119" s="75"/>
      <c r="F119" s="75">
        <f t="shared" si="1"/>
        <v>0</v>
      </c>
      <c r="G119" s="73" t="s">
        <v>319</v>
      </c>
    </row>
    <row r="120" spans="1:1020 1264:2044 2288:3068 3312:4092 4336:5116 5360:6140 6384:7164 7408:8188 8432:9212 9456:10236 10480:11260 11504:12284 12528:13308 13552:14332 14576:15356 15600:16124" x14ac:dyDescent="0.35">
      <c r="A120" s="29" t="s">
        <v>110</v>
      </c>
      <c r="B120" s="4" t="s">
        <v>293</v>
      </c>
      <c r="C120" s="1" t="s">
        <v>13</v>
      </c>
      <c r="D120" s="77">
        <v>130</v>
      </c>
      <c r="E120" s="75"/>
      <c r="F120" s="75">
        <f t="shared" si="1"/>
        <v>0</v>
      </c>
      <c r="G120" s="73" t="s">
        <v>207</v>
      </c>
    </row>
    <row r="121" spans="1:1020 1264:2044 2288:3068 3312:4092 4336:5116 5360:6140 6384:7164 7408:8188 8432:9212 9456:10236 10480:11260 11504:12284 12528:13308 13552:14332 14576:15356 15600:16124" x14ac:dyDescent="0.35">
      <c r="A121" s="29" t="s">
        <v>111</v>
      </c>
      <c r="B121" s="4" t="s">
        <v>294</v>
      </c>
      <c r="C121" s="1" t="s">
        <v>13</v>
      </c>
      <c r="D121" s="77">
        <v>130</v>
      </c>
      <c r="E121" s="75"/>
      <c r="F121" s="75">
        <f t="shared" si="1"/>
        <v>0</v>
      </c>
      <c r="G121" s="73" t="s">
        <v>206</v>
      </c>
    </row>
    <row r="122" spans="1:1020 1264:2044 2288:3068 3312:4092 4336:5116 5360:6140 6384:7164 7408:8188 8432:9212 9456:10236 10480:11260 11504:12284 12528:13308 13552:14332 14576:15356 15600:16124" x14ac:dyDescent="0.35">
      <c r="A122" s="29" t="s">
        <v>89</v>
      </c>
      <c r="B122" s="4" t="s">
        <v>295</v>
      </c>
      <c r="C122" s="1" t="s">
        <v>13</v>
      </c>
      <c r="D122" s="77">
        <v>65</v>
      </c>
      <c r="E122" s="75"/>
      <c r="F122" s="75">
        <f t="shared" si="1"/>
        <v>0</v>
      </c>
      <c r="G122" s="73" t="s">
        <v>207</v>
      </c>
    </row>
    <row r="123" spans="1:1020 1264:2044 2288:3068 3312:4092 4336:5116 5360:6140 6384:7164 7408:8188 8432:9212 9456:10236 10480:11260 11504:12284 12528:13308 13552:14332 14576:15356 15600:16124" x14ac:dyDescent="0.35">
      <c r="A123" s="29" t="s">
        <v>82</v>
      </c>
      <c r="B123" s="4" t="s">
        <v>61</v>
      </c>
      <c r="C123" s="1" t="s">
        <v>13</v>
      </c>
      <c r="D123" s="77">
        <v>65</v>
      </c>
      <c r="E123" s="75"/>
      <c r="F123" s="75">
        <f t="shared" si="1"/>
        <v>0</v>
      </c>
      <c r="G123" s="73" t="s">
        <v>206</v>
      </c>
    </row>
    <row r="124" spans="1:1020 1264:2044 2288:3068 3312:4092 4336:5116 5360:6140 6384:7164 7408:8188 8432:9212 9456:10236 10480:11260 11504:12284 12528:13308 13552:14332 14576:15356 15600:16124" x14ac:dyDescent="0.35">
      <c r="A124" s="29" t="s">
        <v>180</v>
      </c>
      <c r="B124" s="4" t="s">
        <v>296</v>
      </c>
      <c r="C124" s="1" t="s">
        <v>13</v>
      </c>
      <c r="D124" s="77">
        <v>65</v>
      </c>
      <c r="E124" s="75"/>
      <c r="F124" s="75">
        <f t="shared" si="1"/>
        <v>0</v>
      </c>
      <c r="G124" s="73" t="s">
        <v>207</v>
      </c>
    </row>
    <row r="125" spans="1:1020 1264:2044 2288:3068 3312:4092 4336:5116 5360:6140 6384:7164 7408:8188 8432:9212 9456:10236 10480:11260 11504:12284 12528:13308 13552:14332 14576:15356 15600:16124" x14ac:dyDescent="0.35">
      <c r="A125" s="29" t="s">
        <v>83</v>
      </c>
      <c r="B125" s="4" t="s">
        <v>297</v>
      </c>
      <c r="C125" s="1" t="s">
        <v>13</v>
      </c>
      <c r="D125" s="77">
        <v>65</v>
      </c>
      <c r="E125" s="75"/>
      <c r="F125" s="75">
        <f t="shared" si="1"/>
        <v>0</v>
      </c>
      <c r="G125" s="73" t="s">
        <v>319</v>
      </c>
    </row>
    <row r="126" spans="1:1020 1264:2044 2288:3068 3312:4092 4336:5116 5360:6140 6384:7164 7408:8188 8432:9212 9456:10236 10480:11260 11504:12284 12528:13308 13552:14332 14576:15356 15600:16124" x14ac:dyDescent="0.35">
      <c r="A126" s="29" t="s">
        <v>181</v>
      </c>
      <c r="B126" s="45" t="s">
        <v>298</v>
      </c>
      <c r="C126" s="2" t="s">
        <v>13</v>
      </c>
      <c r="D126" s="74">
        <v>130</v>
      </c>
      <c r="E126" s="75"/>
      <c r="F126" s="75">
        <f t="shared" si="1"/>
        <v>0</v>
      </c>
      <c r="G126" s="73" t="s">
        <v>206</v>
      </c>
    </row>
    <row r="127" spans="1:1020 1264:2044 2288:3068 3312:4092 4336:5116 5360:6140 6384:7164 7408:8188 8432:9212 9456:10236 10480:11260 11504:12284 12528:13308 13552:14332 14576:15356 15600:16124" x14ac:dyDescent="0.35">
      <c r="A127" s="29" t="s">
        <v>182</v>
      </c>
      <c r="B127" s="4" t="s">
        <v>299</v>
      </c>
      <c r="C127" s="1" t="s">
        <v>4</v>
      </c>
      <c r="D127" s="77">
        <v>8.4500000000000009E-3</v>
      </c>
      <c r="E127" s="75"/>
      <c r="F127" s="75">
        <f t="shared" si="1"/>
        <v>0</v>
      </c>
      <c r="G127" s="73" t="s">
        <v>207</v>
      </c>
    </row>
    <row r="128" spans="1:1020 1264:2044 2288:3068 3312:4092 4336:5116 5360:6140 6384:7164 7408:8188 8432:9212 9456:10236 10480:11260 11504:12284 12528:13308 13552:14332 14576:15356 15600:16124" x14ac:dyDescent="0.35">
      <c r="A128" s="29" t="s">
        <v>55</v>
      </c>
      <c r="B128" s="4" t="s">
        <v>62</v>
      </c>
      <c r="C128" s="1" t="s">
        <v>7</v>
      </c>
      <c r="D128" s="77">
        <v>65</v>
      </c>
      <c r="E128" s="75"/>
      <c r="F128" s="75">
        <f t="shared" si="1"/>
        <v>0</v>
      </c>
      <c r="G128" s="73" t="s">
        <v>206</v>
      </c>
    </row>
    <row r="129" spans="1:7" s="23" customFormat="1" x14ac:dyDescent="0.35">
      <c r="A129" s="39">
        <v>57</v>
      </c>
      <c r="B129" s="22" t="s">
        <v>300</v>
      </c>
      <c r="C129" s="7" t="s">
        <v>5</v>
      </c>
      <c r="D129" s="77">
        <v>2.7E-2</v>
      </c>
      <c r="E129" s="75"/>
      <c r="F129" s="75">
        <f t="shared" si="1"/>
        <v>0</v>
      </c>
      <c r="G129" s="73" t="s">
        <v>207</v>
      </c>
    </row>
    <row r="130" spans="1:7" s="23" customFormat="1" x14ac:dyDescent="0.35">
      <c r="A130" s="39" t="s">
        <v>56</v>
      </c>
      <c r="B130" s="22" t="s">
        <v>33</v>
      </c>
      <c r="C130" s="7" t="s">
        <v>5</v>
      </c>
      <c r="D130" s="77">
        <v>2.7539999999999999E-2</v>
      </c>
      <c r="E130" s="75"/>
      <c r="F130" s="75">
        <f t="shared" si="1"/>
        <v>0</v>
      </c>
      <c r="G130" s="73" t="s">
        <v>206</v>
      </c>
    </row>
    <row r="131" spans="1:7" s="23" customFormat="1" x14ac:dyDescent="0.35">
      <c r="A131" s="39" t="s">
        <v>183</v>
      </c>
      <c r="B131" s="22" t="s">
        <v>21</v>
      </c>
      <c r="C131" s="7" t="s">
        <v>5</v>
      </c>
      <c r="D131" s="77">
        <v>6.4800000000000003E-4</v>
      </c>
      <c r="E131" s="75"/>
      <c r="F131" s="75">
        <f t="shared" si="1"/>
        <v>0</v>
      </c>
      <c r="G131" s="73" t="s">
        <v>206</v>
      </c>
    </row>
    <row r="132" spans="1:7" s="23" customFormat="1" x14ac:dyDescent="0.35">
      <c r="A132" s="39">
        <v>58</v>
      </c>
      <c r="B132" s="22" t="s">
        <v>147</v>
      </c>
      <c r="C132" s="7" t="s">
        <v>4</v>
      </c>
      <c r="D132" s="77">
        <v>3.1200000000000002E-2</v>
      </c>
      <c r="E132" s="75"/>
      <c r="F132" s="75">
        <f t="shared" si="1"/>
        <v>0</v>
      </c>
      <c r="G132" s="73" t="s">
        <v>207</v>
      </c>
    </row>
    <row r="133" spans="1:7" s="23" customFormat="1" x14ac:dyDescent="0.35">
      <c r="A133" s="39" t="s">
        <v>57</v>
      </c>
      <c r="B133" s="22" t="s">
        <v>93</v>
      </c>
      <c r="C133" s="7" t="s">
        <v>7</v>
      </c>
      <c r="D133" s="77">
        <v>3</v>
      </c>
      <c r="E133" s="75"/>
      <c r="F133" s="75">
        <f t="shared" si="1"/>
        <v>0</v>
      </c>
      <c r="G133" s="73" t="s">
        <v>206</v>
      </c>
    </row>
    <row r="134" spans="1:7" s="23" customFormat="1" x14ac:dyDescent="0.35">
      <c r="A134" s="39">
        <v>59</v>
      </c>
      <c r="B134" s="22" t="s">
        <v>148</v>
      </c>
      <c r="C134" s="7" t="s">
        <v>4</v>
      </c>
      <c r="D134" s="77">
        <v>5.5999999999999999E-3</v>
      </c>
      <c r="E134" s="75"/>
      <c r="F134" s="75">
        <f t="shared" si="1"/>
        <v>0</v>
      </c>
      <c r="G134" s="73" t="s">
        <v>207</v>
      </c>
    </row>
    <row r="135" spans="1:7" s="23" customFormat="1" x14ac:dyDescent="0.35">
      <c r="A135" s="39" t="s">
        <v>58</v>
      </c>
      <c r="B135" s="22" t="s">
        <v>86</v>
      </c>
      <c r="C135" s="7" t="s">
        <v>7</v>
      </c>
      <c r="D135" s="77">
        <v>1</v>
      </c>
      <c r="E135" s="75"/>
      <c r="F135" s="75">
        <f t="shared" si="1"/>
        <v>0</v>
      </c>
      <c r="G135" s="73" t="s">
        <v>206</v>
      </c>
    </row>
    <row r="136" spans="1:7" s="6" customFormat="1" x14ac:dyDescent="0.45">
      <c r="A136" s="42">
        <v>60</v>
      </c>
      <c r="B136" s="4" t="s">
        <v>149</v>
      </c>
      <c r="C136" s="1" t="s">
        <v>4</v>
      </c>
      <c r="D136" s="77">
        <v>0.91</v>
      </c>
      <c r="E136" s="75"/>
      <c r="F136" s="75">
        <f t="shared" si="1"/>
        <v>0</v>
      </c>
      <c r="G136" s="73" t="s">
        <v>207</v>
      </c>
    </row>
    <row r="137" spans="1:7" s="6" customFormat="1" x14ac:dyDescent="0.45">
      <c r="A137" s="42" t="s">
        <v>112</v>
      </c>
      <c r="B137" s="4" t="s">
        <v>125</v>
      </c>
      <c r="C137" s="1" t="s">
        <v>7</v>
      </c>
      <c r="D137" s="77">
        <v>130</v>
      </c>
      <c r="E137" s="75"/>
      <c r="F137" s="75">
        <f t="shared" ref="F137:F173" si="2">D137*E137</f>
        <v>0</v>
      </c>
      <c r="G137" s="73" t="s">
        <v>206</v>
      </c>
    </row>
    <row r="138" spans="1:7" x14ac:dyDescent="0.35">
      <c r="A138" s="29" t="s">
        <v>119</v>
      </c>
      <c r="B138" s="4" t="s">
        <v>301</v>
      </c>
      <c r="C138" s="1" t="s">
        <v>22</v>
      </c>
      <c r="D138" s="77">
        <v>1</v>
      </c>
      <c r="E138" s="75"/>
      <c r="F138" s="75">
        <f t="shared" si="2"/>
        <v>0</v>
      </c>
      <c r="G138" s="73" t="s">
        <v>207</v>
      </c>
    </row>
    <row r="139" spans="1:7" s="23" customFormat="1" x14ac:dyDescent="0.35">
      <c r="A139" s="21" t="s">
        <v>90</v>
      </c>
      <c r="B139" s="22" t="s">
        <v>223</v>
      </c>
      <c r="C139" s="7" t="s">
        <v>6</v>
      </c>
      <c r="D139" s="77">
        <v>0.4</v>
      </c>
      <c r="E139" s="75"/>
      <c r="F139" s="75">
        <f t="shared" si="2"/>
        <v>0</v>
      </c>
      <c r="G139" s="73" t="s">
        <v>319</v>
      </c>
    </row>
    <row r="140" spans="1:7" x14ac:dyDescent="0.35">
      <c r="A140" s="29" t="s">
        <v>122</v>
      </c>
      <c r="B140" s="4" t="s">
        <v>302</v>
      </c>
      <c r="C140" s="1" t="s">
        <v>22</v>
      </c>
      <c r="D140" s="77">
        <v>1</v>
      </c>
      <c r="E140" s="75"/>
      <c r="F140" s="75">
        <f t="shared" si="2"/>
        <v>0</v>
      </c>
      <c r="G140" s="73" t="s">
        <v>207</v>
      </c>
    </row>
    <row r="141" spans="1:7" s="23" customFormat="1" x14ac:dyDescent="0.35">
      <c r="A141" s="21" t="s">
        <v>113</v>
      </c>
      <c r="B141" s="22" t="s">
        <v>231</v>
      </c>
      <c r="C141" s="7" t="s">
        <v>6</v>
      </c>
      <c r="D141" s="77">
        <v>0.4</v>
      </c>
      <c r="E141" s="75"/>
      <c r="F141" s="75">
        <f t="shared" si="2"/>
        <v>0</v>
      </c>
      <c r="G141" s="73" t="s">
        <v>319</v>
      </c>
    </row>
    <row r="142" spans="1:7" x14ac:dyDescent="0.35">
      <c r="A142" s="29" t="s">
        <v>123</v>
      </c>
      <c r="B142" s="4" t="s">
        <v>303</v>
      </c>
      <c r="C142" s="1" t="s">
        <v>22</v>
      </c>
      <c r="D142" s="77">
        <v>65</v>
      </c>
      <c r="E142" s="75"/>
      <c r="F142" s="75">
        <f t="shared" si="2"/>
        <v>0</v>
      </c>
      <c r="G142" s="73" t="s">
        <v>207</v>
      </c>
    </row>
    <row r="143" spans="1:7" x14ac:dyDescent="0.35">
      <c r="A143" s="29" t="s">
        <v>114</v>
      </c>
      <c r="B143" s="4" t="s">
        <v>304</v>
      </c>
      <c r="C143" s="1" t="s">
        <v>6</v>
      </c>
      <c r="D143" s="77">
        <v>26</v>
      </c>
      <c r="E143" s="75"/>
      <c r="F143" s="75">
        <f t="shared" si="2"/>
        <v>0</v>
      </c>
      <c r="G143" s="73" t="s">
        <v>319</v>
      </c>
    </row>
    <row r="144" spans="1:7" x14ac:dyDescent="0.35">
      <c r="A144" s="29" t="s">
        <v>131</v>
      </c>
      <c r="B144" s="4" t="s">
        <v>305</v>
      </c>
      <c r="C144" s="1" t="s">
        <v>208</v>
      </c>
      <c r="D144" s="77">
        <v>41.04</v>
      </c>
      <c r="E144" s="75"/>
      <c r="F144" s="75">
        <f t="shared" si="2"/>
        <v>0</v>
      </c>
      <c r="G144" s="73" t="s">
        <v>207</v>
      </c>
    </row>
    <row r="145" spans="1:7" x14ac:dyDescent="0.35">
      <c r="A145" s="29" t="s">
        <v>184</v>
      </c>
      <c r="B145" s="4" t="s">
        <v>36</v>
      </c>
      <c r="C145" s="1" t="s">
        <v>12</v>
      </c>
      <c r="D145" s="77">
        <v>0.17647199999999999</v>
      </c>
      <c r="E145" s="75"/>
      <c r="F145" s="75">
        <f t="shared" si="2"/>
        <v>0</v>
      </c>
      <c r="G145" s="73" t="s">
        <v>206</v>
      </c>
    </row>
    <row r="146" spans="1:7" x14ac:dyDescent="0.35">
      <c r="A146" s="29" t="s">
        <v>185</v>
      </c>
      <c r="B146" s="4" t="s">
        <v>37</v>
      </c>
      <c r="C146" s="1" t="s">
        <v>12</v>
      </c>
      <c r="D146" s="77">
        <v>0.38988</v>
      </c>
      <c r="E146" s="75"/>
      <c r="F146" s="75">
        <f t="shared" si="2"/>
        <v>0</v>
      </c>
      <c r="G146" s="73" t="s">
        <v>206</v>
      </c>
    </row>
    <row r="147" spans="1:7" x14ac:dyDescent="0.35">
      <c r="A147" s="42">
        <v>65</v>
      </c>
      <c r="B147" s="64" t="s">
        <v>306</v>
      </c>
      <c r="C147" s="1" t="s">
        <v>6</v>
      </c>
      <c r="D147" s="77">
        <v>50</v>
      </c>
      <c r="E147" s="75"/>
      <c r="F147" s="75">
        <f t="shared" si="2"/>
        <v>0</v>
      </c>
      <c r="G147" s="73" t="s">
        <v>207</v>
      </c>
    </row>
    <row r="148" spans="1:7" s="40" customFormat="1" x14ac:dyDescent="0.35">
      <c r="A148" s="21" t="s">
        <v>186</v>
      </c>
      <c r="B148" s="22" t="s">
        <v>307</v>
      </c>
      <c r="C148" s="7" t="s">
        <v>4</v>
      </c>
      <c r="D148" s="77">
        <v>0.48799999999999999</v>
      </c>
      <c r="E148" s="75"/>
      <c r="F148" s="75">
        <f t="shared" si="2"/>
        <v>0</v>
      </c>
      <c r="G148" s="73" t="s">
        <v>207</v>
      </c>
    </row>
    <row r="149" spans="1:7" s="23" customFormat="1" x14ac:dyDescent="0.35">
      <c r="A149" s="33" t="s">
        <v>187</v>
      </c>
      <c r="B149" s="22" t="s">
        <v>150</v>
      </c>
      <c r="C149" s="7" t="s">
        <v>4</v>
      </c>
      <c r="D149" s="77">
        <v>0.48799999999999999</v>
      </c>
      <c r="E149" s="75"/>
      <c r="F149" s="75">
        <f t="shared" si="2"/>
        <v>0</v>
      </c>
      <c r="G149" s="73" t="s">
        <v>207</v>
      </c>
    </row>
    <row r="150" spans="1:7" s="23" customFormat="1" x14ac:dyDescent="0.35">
      <c r="A150" s="39">
        <v>67</v>
      </c>
      <c r="B150" s="65" t="s">
        <v>151</v>
      </c>
      <c r="C150" s="7" t="s">
        <v>126</v>
      </c>
      <c r="D150" s="77">
        <v>2</v>
      </c>
      <c r="E150" s="75"/>
      <c r="F150" s="75">
        <f t="shared" si="2"/>
        <v>0</v>
      </c>
      <c r="G150" s="73" t="s">
        <v>207</v>
      </c>
    </row>
    <row r="151" spans="1:7" s="23" customFormat="1" x14ac:dyDescent="0.35">
      <c r="A151" s="39">
        <v>68</v>
      </c>
      <c r="B151" s="22" t="s">
        <v>308</v>
      </c>
      <c r="C151" s="7" t="s">
        <v>5</v>
      </c>
      <c r="D151" s="77">
        <v>0.01</v>
      </c>
      <c r="E151" s="75"/>
      <c r="F151" s="75">
        <f t="shared" si="2"/>
        <v>0</v>
      </c>
      <c r="G151" s="73" t="s">
        <v>207</v>
      </c>
    </row>
    <row r="152" spans="1:7" s="23" customFormat="1" ht="16.5" x14ac:dyDescent="0.35">
      <c r="A152" s="39" t="s">
        <v>188</v>
      </c>
      <c r="B152" s="22" t="s">
        <v>127</v>
      </c>
      <c r="C152" s="7" t="s">
        <v>210</v>
      </c>
      <c r="D152" s="77">
        <v>1.0200000000000001E-2</v>
      </c>
      <c r="E152" s="75"/>
      <c r="F152" s="75">
        <f t="shared" si="2"/>
        <v>0</v>
      </c>
      <c r="G152" s="73" t="s">
        <v>206</v>
      </c>
    </row>
    <row r="153" spans="1:7" s="23" customFormat="1" x14ac:dyDescent="0.35">
      <c r="A153" s="39" t="s">
        <v>189</v>
      </c>
      <c r="B153" s="22" t="s">
        <v>21</v>
      </c>
      <c r="C153" s="7" t="s">
        <v>5</v>
      </c>
      <c r="D153" s="77">
        <v>2.4000000000000001E-4</v>
      </c>
      <c r="E153" s="75"/>
      <c r="F153" s="75">
        <f t="shared" si="2"/>
        <v>0</v>
      </c>
      <c r="G153" s="73" t="s">
        <v>206</v>
      </c>
    </row>
    <row r="154" spans="1:7" x14ac:dyDescent="0.35">
      <c r="A154" s="29" t="s">
        <v>190</v>
      </c>
      <c r="B154" s="4" t="s">
        <v>309</v>
      </c>
      <c r="C154" s="1" t="s">
        <v>6</v>
      </c>
      <c r="D154" s="77">
        <v>701</v>
      </c>
      <c r="E154" s="75"/>
      <c r="F154" s="75">
        <f t="shared" si="2"/>
        <v>0</v>
      </c>
      <c r="G154" s="73" t="s">
        <v>207</v>
      </c>
    </row>
    <row r="155" spans="1:7" x14ac:dyDescent="0.35">
      <c r="A155" s="29" t="s">
        <v>84</v>
      </c>
      <c r="B155" s="4" t="s">
        <v>20</v>
      </c>
      <c r="C155" s="1" t="s">
        <v>6</v>
      </c>
      <c r="D155" s="77">
        <v>701</v>
      </c>
      <c r="E155" s="75"/>
      <c r="F155" s="75">
        <f t="shared" si="2"/>
        <v>0</v>
      </c>
      <c r="G155" s="73" t="s">
        <v>206</v>
      </c>
    </row>
    <row r="156" spans="1:7" x14ac:dyDescent="0.35">
      <c r="A156" s="29" t="s">
        <v>134</v>
      </c>
      <c r="B156" s="4" t="s">
        <v>310</v>
      </c>
      <c r="C156" s="1" t="s">
        <v>14</v>
      </c>
      <c r="D156" s="77">
        <v>1.65</v>
      </c>
      <c r="E156" s="75"/>
      <c r="F156" s="75">
        <f t="shared" si="2"/>
        <v>0</v>
      </c>
      <c r="G156" s="73" t="s">
        <v>206</v>
      </c>
    </row>
    <row r="157" spans="1:7" s="40" customFormat="1" x14ac:dyDescent="0.35">
      <c r="A157" s="39">
        <v>70</v>
      </c>
      <c r="B157" s="22" t="s">
        <v>311</v>
      </c>
      <c r="C157" s="7" t="s">
        <v>6</v>
      </c>
      <c r="D157" s="77">
        <v>20</v>
      </c>
      <c r="E157" s="75"/>
      <c r="F157" s="75">
        <f t="shared" si="2"/>
        <v>0</v>
      </c>
      <c r="G157" s="73" t="s">
        <v>207</v>
      </c>
    </row>
    <row r="158" spans="1:7" s="40" customFormat="1" x14ac:dyDescent="0.35">
      <c r="A158" s="39">
        <v>71</v>
      </c>
      <c r="B158" s="22" t="s">
        <v>312</v>
      </c>
      <c r="C158" s="7" t="s">
        <v>6</v>
      </c>
      <c r="D158" s="77">
        <v>15</v>
      </c>
      <c r="E158" s="75"/>
      <c r="F158" s="75">
        <f t="shared" si="2"/>
        <v>0</v>
      </c>
      <c r="G158" s="73" t="s">
        <v>207</v>
      </c>
    </row>
    <row r="159" spans="1:7" s="23" customFormat="1" x14ac:dyDescent="0.35">
      <c r="A159" s="21" t="s">
        <v>191</v>
      </c>
      <c r="B159" s="65" t="s">
        <v>132</v>
      </c>
      <c r="C159" s="7" t="s">
        <v>22</v>
      </c>
      <c r="D159" s="77">
        <v>42</v>
      </c>
      <c r="E159" s="75"/>
      <c r="F159" s="75">
        <f t="shared" si="2"/>
        <v>0</v>
      </c>
      <c r="G159" s="73" t="s">
        <v>207</v>
      </c>
    </row>
    <row r="160" spans="1:7" s="46" customFormat="1" x14ac:dyDescent="0.45">
      <c r="A160" s="21" t="s">
        <v>192</v>
      </c>
      <c r="B160" s="22" t="s">
        <v>313</v>
      </c>
      <c r="C160" s="7" t="s">
        <v>43</v>
      </c>
      <c r="D160" s="77">
        <v>3</v>
      </c>
      <c r="E160" s="75"/>
      <c r="F160" s="75">
        <f t="shared" si="2"/>
        <v>0</v>
      </c>
      <c r="G160" s="73" t="s">
        <v>207</v>
      </c>
    </row>
    <row r="161" spans="1:7" s="46" customFormat="1" x14ac:dyDescent="0.45">
      <c r="A161" s="21"/>
      <c r="B161" s="47" t="s">
        <v>44</v>
      </c>
      <c r="C161" s="7" t="s">
        <v>43</v>
      </c>
      <c r="D161" s="77">
        <v>3</v>
      </c>
      <c r="E161" s="75"/>
      <c r="F161" s="75">
        <f t="shared" si="2"/>
        <v>0</v>
      </c>
      <c r="G161" s="73" t="s">
        <v>207</v>
      </c>
    </row>
    <row r="162" spans="1:7" s="46" customFormat="1" x14ac:dyDescent="0.45">
      <c r="A162" s="21" t="s">
        <v>193</v>
      </c>
      <c r="B162" s="22" t="s">
        <v>45</v>
      </c>
      <c r="C162" s="7" t="s">
        <v>6</v>
      </c>
      <c r="D162" s="77">
        <v>3</v>
      </c>
      <c r="E162" s="75"/>
      <c r="F162" s="75">
        <f t="shared" si="2"/>
        <v>0</v>
      </c>
      <c r="G162" s="73" t="s">
        <v>206</v>
      </c>
    </row>
    <row r="163" spans="1:7" s="46" customFormat="1" x14ac:dyDescent="0.45">
      <c r="A163" s="21" t="s">
        <v>194</v>
      </c>
      <c r="B163" s="22" t="s">
        <v>46</v>
      </c>
      <c r="C163" s="7" t="s">
        <v>7</v>
      </c>
      <c r="D163" s="77">
        <v>21</v>
      </c>
      <c r="E163" s="75"/>
      <c r="F163" s="75">
        <f t="shared" si="2"/>
        <v>0</v>
      </c>
      <c r="G163" s="73" t="s">
        <v>206</v>
      </c>
    </row>
    <row r="164" spans="1:7" s="46" customFormat="1" x14ac:dyDescent="0.45">
      <c r="A164" s="21" t="s">
        <v>195</v>
      </c>
      <c r="B164" s="22" t="s">
        <v>47</v>
      </c>
      <c r="C164" s="7" t="s">
        <v>7</v>
      </c>
      <c r="D164" s="77">
        <v>3</v>
      </c>
      <c r="E164" s="75"/>
      <c r="F164" s="75">
        <f t="shared" si="2"/>
        <v>0</v>
      </c>
      <c r="G164" s="73" t="s">
        <v>319</v>
      </c>
    </row>
    <row r="165" spans="1:7" s="46" customFormat="1" x14ac:dyDescent="0.45">
      <c r="A165" s="21" t="s">
        <v>196</v>
      </c>
      <c r="B165" s="22" t="s">
        <v>48</v>
      </c>
      <c r="C165" s="7" t="s">
        <v>7</v>
      </c>
      <c r="D165" s="77">
        <v>3</v>
      </c>
      <c r="E165" s="75"/>
      <c r="F165" s="75">
        <f t="shared" si="2"/>
        <v>0</v>
      </c>
      <c r="G165" s="73" t="s">
        <v>319</v>
      </c>
    </row>
    <row r="166" spans="1:7" s="46" customFormat="1" x14ac:dyDescent="0.45">
      <c r="A166" s="21" t="s">
        <v>197</v>
      </c>
      <c r="B166" s="22" t="s">
        <v>49</v>
      </c>
      <c r="C166" s="7" t="s">
        <v>7</v>
      </c>
      <c r="D166" s="77">
        <v>3</v>
      </c>
      <c r="E166" s="75"/>
      <c r="F166" s="75">
        <f t="shared" si="2"/>
        <v>0</v>
      </c>
      <c r="G166" s="73" t="s">
        <v>319</v>
      </c>
    </row>
    <row r="167" spans="1:7" s="46" customFormat="1" x14ac:dyDescent="0.45">
      <c r="A167" s="21" t="s">
        <v>198</v>
      </c>
      <c r="B167" s="22" t="s">
        <v>209</v>
      </c>
      <c r="C167" s="7" t="s">
        <v>7</v>
      </c>
      <c r="D167" s="77">
        <v>3</v>
      </c>
      <c r="E167" s="75"/>
      <c r="F167" s="75">
        <f t="shared" si="2"/>
        <v>0</v>
      </c>
      <c r="G167" s="73" t="s">
        <v>319</v>
      </c>
    </row>
    <row r="168" spans="1:7" s="46" customFormat="1" x14ac:dyDescent="0.45">
      <c r="A168" s="21" t="s">
        <v>199</v>
      </c>
      <c r="B168" s="22" t="s">
        <v>314</v>
      </c>
      <c r="C168" s="7" t="s">
        <v>7</v>
      </c>
      <c r="D168" s="77">
        <v>3</v>
      </c>
      <c r="E168" s="75"/>
      <c r="F168" s="75">
        <f t="shared" si="2"/>
        <v>0</v>
      </c>
      <c r="G168" s="73" t="s">
        <v>319</v>
      </c>
    </row>
    <row r="169" spans="1:7" s="46" customFormat="1" x14ac:dyDescent="0.45">
      <c r="A169" s="21" t="s">
        <v>200</v>
      </c>
      <c r="B169" s="22" t="s">
        <v>315</v>
      </c>
      <c r="C169" s="7" t="s">
        <v>7</v>
      </c>
      <c r="D169" s="77">
        <v>3</v>
      </c>
      <c r="E169" s="75"/>
      <c r="F169" s="75">
        <f t="shared" si="2"/>
        <v>0</v>
      </c>
      <c r="G169" s="73" t="s">
        <v>319</v>
      </c>
    </row>
    <row r="170" spans="1:7" s="46" customFormat="1" x14ac:dyDescent="0.45">
      <c r="A170" s="21" t="s">
        <v>201</v>
      </c>
      <c r="B170" s="22" t="s">
        <v>50</v>
      </c>
      <c r="C170" s="7" t="s">
        <v>7</v>
      </c>
      <c r="D170" s="77">
        <v>3</v>
      </c>
      <c r="E170" s="75"/>
      <c r="F170" s="75">
        <f t="shared" si="2"/>
        <v>0</v>
      </c>
      <c r="G170" s="73" t="s">
        <v>319</v>
      </c>
    </row>
    <row r="171" spans="1:7" s="23" customFormat="1" x14ac:dyDescent="0.35">
      <c r="A171" s="39">
        <v>74</v>
      </c>
      <c r="B171" s="22" t="s">
        <v>316</v>
      </c>
      <c r="C171" s="7" t="s">
        <v>5</v>
      </c>
      <c r="D171" s="77">
        <v>4.8000000000000015E-2</v>
      </c>
      <c r="E171" s="75"/>
      <c r="F171" s="75">
        <f t="shared" si="2"/>
        <v>0</v>
      </c>
      <c r="G171" s="73" t="s">
        <v>207</v>
      </c>
    </row>
    <row r="172" spans="1:7" s="23" customFormat="1" x14ac:dyDescent="0.35">
      <c r="A172" s="39" t="s">
        <v>135</v>
      </c>
      <c r="B172" s="22" t="s">
        <v>33</v>
      </c>
      <c r="C172" s="7" t="s">
        <v>5</v>
      </c>
      <c r="D172" s="77">
        <v>4.8960000000000017E-2</v>
      </c>
      <c r="E172" s="75"/>
      <c r="F172" s="75">
        <f t="shared" si="2"/>
        <v>0</v>
      </c>
      <c r="G172" s="73" t="s">
        <v>206</v>
      </c>
    </row>
    <row r="173" spans="1:7" s="23" customFormat="1" ht="16.5" thickBot="1" x14ac:dyDescent="0.4">
      <c r="A173" s="39" t="s">
        <v>202</v>
      </c>
      <c r="B173" s="22" t="s">
        <v>21</v>
      </c>
      <c r="C173" s="7" t="s">
        <v>5</v>
      </c>
      <c r="D173" s="77">
        <v>1.1520000000000005E-3</v>
      </c>
      <c r="E173" s="75"/>
      <c r="F173" s="75">
        <f t="shared" si="2"/>
        <v>0</v>
      </c>
      <c r="G173" s="73" t="s">
        <v>206</v>
      </c>
    </row>
    <row r="174" spans="1:7" ht="16.5" thickBot="1" x14ac:dyDescent="0.4">
      <c r="A174" s="48"/>
      <c r="B174" s="50" t="s">
        <v>8</v>
      </c>
      <c r="C174" s="49"/>
      <c r="D174" s="78"/>
      <c r="E174" s="78"/>
      <c r="F174" s="79">
        <f>SUM(F7:F173)</f>
        <v>0</v>
      </c>
    </row>
    <row r="175" spans="1:7" ht="16.5" thickBot="1" x14ac:dyDescent="0.4">
      <c r="A175" s="51"/>
      <c r="B175" s="52" t="s">
        <v>317</v>
      </c>
      <c r="C175" s="66"/>
      <c r="D175" s="54"/>
      <c r="E175" s="54"/>
      <c r="F175" s="53">
        <f>F174*C175</f>
        <v>0</v>
      </c>
    </row>
    <row r="176" spans="1:7" ht="16.5" thickBot="1" x14ac:dyDescent="0.4">
      <c r="A176" s="51"/>
      <c r="B176" s="55" t="s">
        <v>9</v>
      </c>
      <c r="C176" s="8"/>
      <c r="D176" s="54"/>
      <c r="E176" s="54"/>
      <c r="F176" s="54">
        <f>SUM(F174:F175)</f>
        <v>0</v>
      </c>
    </row>
    <row r="177" spans="1:6" ht="16.5" thickBot="1" x14ac:dyDescent="0.4">
      <c r="A177" s="51"/>
      <c r="B177" s="52" t="s">
        <v>10</v>
      </c>
      <c r="C177" s="66"/>
      <c r="D177" s="54"/>
      <c r="E177" s="54"/>
      <c r="F177" s="53">
        <f>F176*C177</f>
        <v>0</v>
      </c>
    </row>
    <row r="178" spans="1:6" ht="16.5" thickBot="1" x14ac:dyDescent="0.4">
      <c r="A178" s="56"/>
      <c r="B178" s="67" t="s">
        <v>9</v>
      </c>
      <c r="C178" s="57"/>
      <c r="D178" s="58"/>
      <c r="E178" s="58"/>
      <c r="F178" s="58">
        <f>SUM(F176:F177)</f>
        <v>0</v>
      </c>
    </row>
    <row r="179" spans="1:6" ht="16.5" thickBot="1" x14ac:dyDescent="0.4">
      <c r="A179" s="51"/>
      <c r="B179" s="52" t="s">
        <v>318</v>
      </c>
      <c r="C179" s="66"/>
      <c r="D179" s="54"/>
      <c r="E179" s="54"/>
      <c r="F179" s="53">
        <f>F178*C179</f>
        <v>0</v>
      </c>
    </row>
    <row r="180" spans="1:6" ht="16.5" thickBot="1" x14ac:dyDescent="0.4">
      <c r="A180" s="56"/>
      <c r="B180" s="67" t="s">
        <v>9</v>
      </c>
      <c r="C180" s="57"/>
      <c r="D180" s="58"/>
      <c r="E180" s="58"/>
      <c r="F180" s="58">
        <f>F179+F178</f>
        <v>0</v>
      </c>
    </row>
  </sheetData>
  <autoFilter ref="A6:G180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2020-11-13T12:45:49Z</dcterms:modified>
</cp:coreProperties>
</file>